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0730" windowHeight="6375" tabRatio="804"/>
  </bookViews>
  <sheets>
    <sheet name="Б23-191-1зу" sheetId="21" r:id="rId1"/>
  </sheets>
  <calcPr calcId="124519"/>
</workbook>
</file>

<file path=xl/calcChain.xml><?xml version="1.0" encoding="utf-8"?>
<calcChain xmlns="http://schemas.openxmlformats.org/spreadsheetml/2006/main">
  <c r="E2" i="21"/>
  <c r="G2" s="1"/>
  <c r="I2" s="1"/>
  <c r="K2" s="1"/>
  <c r="M2" s="1"/>
  <c r="C12" s="1"/>
  <c r="E12" s="1"/>
  <c r="G12" s="1"/>
  <c r="I12" s="1"/>
  <c r="K12" s="1"/>
  <c r="M12" s="1"/>
  <c r="C22" s="1"/>
  <c r="E22" s="1"/>
  <c r="G22" s="1"/>
  <c r="I22" s="1"/>
  <c r="K22" s="1"/>
  <c r="M22" s="1"/>
</calcChain>
</file>

<file path=xl/sharedStrings.xml><?xml version="1.0" encoding="utf-8"?>
<sst xmlns="http://schemas.openxmlformats.org/spreadsheetml/2006/main" count="305" uniqueCount="119">
  <si>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</si>
  <si>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</si>
  <si>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</si>
  <si>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</si>
  <si>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</si>
  <si>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</si>
  <si>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</si>
  <si>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</si>
  <si>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</si>
  <si>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</si>
  <si>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</si>
  <si>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</si>
  <si>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</si>
  <si>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</si>
  <si>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</si>
  <si>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</si>
  <si>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</si>
  <si>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</si>
  <si>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</si>
  <si>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</si>
  <si>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</si>
  <si>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</si>
  <si>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</si>
  <si>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</si>
  <si>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1 семестр</t>
  </si>
  <si>
    <t>зач</t>
  </si>
  <si>
    <t>Иностран_яз_англ</t>
  </si>
  <si>
    <t>Иностран_яз_нем</t>
  </si>
  <si>
    <t>Правоведение</t>
  </si>
  <si>
    <t>Фин_грам_в инф_техн</t>
  </si>
  <si>
    <t>Леонов М.В.</t>
  </si>
  <si>
    <t>экз</t>
  </si>
  <si>
    <t>КР</t>
  </si>
  <si>
    <t>Алгорит_и струк_данных</t>
  </si>
  <si>
    <t>Основы дел_коммун</t>
  </si>
  <si>
    <t>Алгебра и геометрия</t>
  </si>
  <si>
    <t>Математич_анализ</t>
  </si>
  <si>
    <t>Физ_культура и спорт</t>
  </si>
  <si>
    <t>Информац_технолог</t>
  </si>
  <si>
    <t>Ввдение в проф_деят</t>
  </si>
  <si>
    <t>зач с оц</t>
  </si>
  <si>
    <t>реферат</t>
  </si>
  <si>
    <t>Программирование</t>
  </si>
  <si>
    <t>Верняеева Р.А.</t>
  </si>
  <si>
    <t xml:space="preserve">Поздеев И.Л. </t>
  </si>
  <si>
    <t>Кетова К.В.</t>
  </si>
  <si>
    <t>Алимакеева Т.А.</t>
  </si>
  <si>
    <t>Старыгина Е.В.</t>
  </si>
  <si>
    <t>Соболева В.И.</t>
  </si>
  <si>
    <t>Постникова Е.Н.</t>
  </si>
  <si>
    <t>Лугачев П.П.</t>
  </si>
  <si>
    <t>8.30-10.00</t>
  </si>
  <si>
    <t>Бендер С.А.</t>
  </si>
  <si>
    <t>Введение в проф_деят</t>
  </si>
  <si>
    <t xml:space="preserve">Дроздова Т.А. </t>
  </si>
  <si>
    <t>Репина Т.Ю.</t>
  </si>
  <si>
    <t>фев</t>
  </si>
  <si>
    <t>2 семестр</t>
  </si>
  <si>
    <t>История России</t>
  </si>
  <si>
    <t>Основы экономики</t>
  </si>
  <si>
    <t>Интегралы и диф. уравнен</t>
  </si>
  <si>
    <t>Макарова О.Л.</t>
  </si>
  <si>
    <t>Програм_дискрет_струк</t>
  </si>
  <si>
    <t xml:space="preserve">Физика </t>
  </si>
  <si>
    <t xml:space="preserve">Белых В.В. </t>
  </si>
  <si>
    <t>Теор_вероят_и_мат_стат</t>
  </si>
  <si>
    <t>Русских А.Г.</t>
  </si>
  <si>
    <t>Программирование (д.г.)</t>
  </si>
  <si>
    <t xml:space="preserve">Аль Аккад Мхд Айман </t>
  </si>
  <si>
    <t>Маш_зав_яз_программ</t>
  </si>
  <si>
    <t>Учеб_практ_Ознакомит</t>
  </si>
  <si>
    <t>Б22-191-1з, 2з</t>
  </si>
  <si>
    <t xml:space="preserve">Шереметов Д.А. </t>
  </si>
  <si>
    <t xml:space="preserve">Рябая С.А. </t>
  </si>
  <si>
    <t>Ицков А.Г.</t>
  </si>
  <si>
    <t>Програм_числен_метод</t>
  </si>
  <si>
    <t>Алг_и_геометрия_зач</t>
  </si>
  <si>
    <t>Алг_и_геометрия</t>
  </si>
  <si>
    <t>6-404</t>
  </si>
  <si>
    <t>1-423</t>
  </si>
  <si>
    <t>1-525</t>
  </si>
  <si>
    <t>Инф_технолог_экз</t>
  </si>
  <si>
    <t>Би15</t>
  </si>
  <si>
    <t>3-12</t>
  </si>
  <si>
    <t>Программ_диск_струк</t>
  </si>
  <si>
    <t>3-714</t>
  </si>
  <si>
    <t>Программиров_(д.п.)_лекц</t>
  </si>
  <si>
    <t>Программиров (д.п.)_лекц</t>
  </si>
  <si>
    <t>История</t>
  </si>
  <si>
    <t>3-707</t>
  </si>
  <si>
    <t>Мат_анализ_экз</t>
  </si>
  <si>
    <t>Интеграл_и диф_уравн</t>
  </si>
  <si>
    <t>Программ_зач с оц</t>
  </si>
  <si>
    <t>Програм_(д.п.)_2 подгруп</t>
  </si>
  <si>
    <t>3-204</t>
  </si>
  <si>
    <t>Введ_в пр_деят_реф_зач с оц</t>
  </si>
  <si>
    <t>Иностран_яз_англ_экз</t>
  </si>
  <si>
    <t>7-434</t>
  </si>
  <si>
    <t>Физ_культ_ и_спорт_зач</t>
  </si>
  <si>
    <t>3-3 б.зал</t>
  </si>
  <si>
    <t>Програм_(д.п.)_1 подгр</t>
  </si>
  <si>
    <t>Правоведение_зачёт</t>
  </si>
  <si>
    <t>ОДК_зачёт</t>
  </si>
  <si>
    <t>7-422</t>
  </si>
  <si>
    <t>6-202</t>
  </si>
  <si>
    <t>3-214</t>
  </si>
  <si>
    <t>3-5</t>
  </si>
  <si>
    <t>3-4</t>
  </si>
  <si>
    <t>1-106</t>
  </si>
  <si>
    <t>3-2</t>
  </si>
  <si>
    <t>1-2</t>
  </si>
  <si>
    <t>3-8</t>
  </si>
  <si>
    <t>Фин_грам_в ИТ_зачёт</t>
  </si>
  <si>
    <t>1-120</t>
  </si>
  <si>
    <t>1-513</t>
  </si>
  <si>
    <t>3-705</t>
  </si>
  <si>
    <t>3-215</t>
  </si>
  <si>
    <t>Иностран_яз_нем_экз</t>
  </si>
  <si>
    <t>7-432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</si>
</sst>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b/>
      <i/>
      <sz val="9"/>
      <color rgb="FF0033CC"/>
      <name val="Trebuchet MS"/>
      <family val="2"/>
      <charset val="204"/>
    </font>
    <font>
      <b/>
      <sz val="8"/>
      <color rgb="FF0000FF"/>
      <name val="Calibri"/>
      <family val="2"/>
      <charset val="204"/>
      <scheme val="minor"/>
    </font>
    <font>
      <b/>
      <sz val="7"/>
      <color rgb="FF0000FF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7"/>
      <color theme="1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4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2" fillId="0" borderId="0" xfId="0" applyFont="1"/>
    <xf numFmtId="0" fontId="12" fillId="0" borderId="5" xfId="0" applyFont="1" applyBorder="1"/>
    <xf numFmtId="0" fontId="0" fillId="0" borderId="5" xfId="0" applyBorder="1"/>
    <xf numFmtId="0" fontId="12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1" fontId="11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" fontId="1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0" fillId="4" borderId="0" xfId="0" applyFill="1"/>
    <xf numFmtId="0" fontId="16" fillId="4" borderId="0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right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4" borderId="2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10" fillId="4" borderId="17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3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CCFF99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2</xdr:row>
      <xdr:rowOff>6350</xdr:rowOff>
    </xdr:from>
    <xdr:to>
      <xdr:col>4</xdr:col>
      <xdr:colOff>19050</xdr:colOff>
      <xdr:row>9</xdr:row>
      <xdr:rowOff>12700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984250" y="488950"/>
          <a:ext cx="1657350" cy="1543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463550</xdr:colOff>
      <xdr:row>1</xdr:row>
      <xdr:rowOff>196850</xdr:rowOff>
    </xdr:from>
    <xdr:to>
      <xdr:col>6</xdr:col>
      <xdr:colOff>0</xdr:colOff>
      <xdr:row>8</xdr:row>
      <xdr:rowOff>184150</xdr:rowOff>
    </xdr:to>
    <xdr:cxnSp macro="">
      <xdr:nvCxnSpPr>
        <xdr:cNvPr id="4" name="Прямая соединительная линия 3"/>
        <xdr:cNvCxnSpPr/>
      </xdr:nvCxnSpPr>
      <xdr:spPr>
        <a:xfrm rot="16200000" flipH="1">
          <a:off x="2435225" y="517525"/>
          <a:ext cx="1651000" cy="1416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25400</xdr:colOff>
      <xdr:row>2</xdr:row>
      <xdr:rowOff>19050</xdr:rowOff>
    </xdr:from>
    <xdr:to>
      <xdr:col>8</xdr:col>
      <xdr:colOff>6350</xdr:colOff>
      <xdr:row>8</xdr:row>
      <xdr:rowOff>184150</xdr:rowOff>
    </xdr:to>
    <xdr:cxnSp macro="">
      <xdr:nvCxnSpPr>
        <xdr:cNvPr id="6" name="Прямая соединительная линия 5"/>
        <xdr:cNvCxnSpPr/>
      </xdr:nvCxnSpPr>
      <xdr:spPr>
        <a:xfrm rot="16200000" flipH="1">
          <a:off x="3987800" y="450850"/>
          <a:ext cx="1606550" cy="159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2</xdr:row>
      <xdr:rowOff>19050</xdr:rowOff>
    </xdr:from>
    <xdr:to>
      <xdr:col>4</xdr:col>
      <xdr:colOff>0</xdr:colOff>
      <xdr:row>8</xdr:row>
      <xdr:rowOff>203200</xdr:rowOff>
    </xdr:to>
    <xdr:cxnSp macro="">
      <xdr:nvCxnSpPr>
        <xdr:cNvPr id="9" name="Прямая соединительная линия 8"/>
        <xdr:cNvCxnSpPr/>
      </xdr:nvCxnSpPr>
      <xdr:spPr>
        <a:xfrm rot="5400000">
          <a:off x="981075" y="485775"/>
          <a:ext cx="1625600" cy="1543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463550</xdr:colOff>
      <xdr:row>1</xdr:row>
      <xdr:rowOff>209550</xdr:rowOff>
    </xdr:from>
    <xdr:to>
      <xdr:col>6</xdr:col>
      <xdr:colOff>6350</xdr:colOff>
      <xdr:row>9</xdr:row>
      <xdr:rowOff>0</xdr:rowOff>
    </xdr:to>
    <xdr:cxnSp macro="">
      <xdr:nvCxnSpPr>
        <xdr:cNvPr id="10" name="Прямая соединительная линия 9"/>
        <xdr:cNvCxnSpPr/>
      </xdr:nvCxnSpPr>
      <xdr:spPr>
        <a:xfrm rot="5400000">
          <a:off x="2432050" y="533400"/>
          <a:ext cx="1663700" cy="142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6350</xdr:colOff>
      <xdr:row>2</xdr:row>
      <xdr:rowOff>31750</xdr:rowOff>
    </xdr:from>
    <xdr:to>
      <xdr:col>7</xdr:col>
      <xdr:colOff>469900</xdr:colOff>
      <xdr:row>8</xdr:row>
      <xdr:rowOff>203200</xdr:rowOff>
    </xdr:to>
    <xdr:cxnSp macro="">
      <xdr:nvCxnSpPr>
        <xdr:cNvPr id="12" name="Прямая соединительная линия 11"/>
        <xdr:cNvCxnSpPr/>
      </xdr:nvCxnSpPr>
      <xdr:spPr>
        <a:xfrm rot="5400000">
          <a:off x="3968750" y="463550"/>
          <a:ext cx="1612900" cy="1600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</xdr:colOff>
      <xdr:row>22</xdr:row>
      <xdr:rowOff>12700</xdr:rowOff>
    </xdr:from>
    <xdr:to>
      <xdr:col>10</xdr:col>
      <xdr:colOff>6350</xdr:colOff>
      <xdr:row>28</xdr:row>
      <xdr:rowOff>228600</xdr:rowOff>
    </xdr:to>
    <xdr:cxnSp macro="">
      <xdr:nvCxnSpPr>
        <xdr:cNvPr id="16" name="Прямая соединительная линия 15"/>
        <xdr:cNvCxnSpPr/>
      </xdr:nvCxnSpPr>
      <xdr:spPr>
        <a:xfrm rot="5400000">
          <a:off x="5432425" y="4886325"/>
          <a:ext cx="1733550" cy="142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21</xdr:row>
      <xdr:rowOff>196850</xdr:rowOff>
    </xdr:from>
    <xdr:to>
      <xdr:col>12</xdr:col>
      <xdr:colOff>31750</xdr:colOff>
      <xdr:row>28</xdr:row>
      <xdr:rowOff>209550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6873875" y="4867275"/>
          <a:ext cx="1733550" cy="142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6350</xdr:colOff>
      <xdr:row>22</xdr:row>
      <xdr:rowOff>6350</xdr:rowOff>
    </xdr:from>
    <xdr:to>
      <xdr:col>13</xdr:col>
      <xdr:colOff>330200</xdr:colOff>
      <xdr:row>28</xdr:row>
      <xdr:rowOff>228600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220075" y="4930775"/>
          <a:ext cx="1739900" cy="1327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469900</xdr:colOff>
      <xdr:row>21</xdr:row>
      <xdr:rowOff>196850</xdr:rowOff>
    </xdr:from>
    <xdr:to>
      <xdr:col>9</xdr:col>
      <xdr:colOff>304800</xdr:colOff>
      <xdr:row>28</xdr:row>
      <xdr:rowOff>234950</xdr:rowOff>
    </xdr:to>
    <xdr:cxnSp macro="">
      <xdr:nvCxnSpPr>
        <xdr:cNvPr id="23" name="Прямая соединительная линия 22"/>
        <xdr:cNvCxnSpPr/>
      </xdr:nvCxnSpPr>
      <xdr:spPr>
        <a:xfrm rot="16200000" flipH="1">
          <a:off x="5403850" y="4883150"/>
          <a:ext cx="1758950" cy="1416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22</xdr:row>
      <xdr:rowOff>12700</xdr:rowOff>
    </xdr:from>
    <xdr:to>
      <xdr:col>12</xdr:col>
      <xdr:colOff>12700</xdr:colOff>
      <xdr:row>29</xdr:row>
      <xdr:rowOff>12700</xdr:rowOff>
    </xdr:to>
    <xdr:cxnSp macro="">
      <xdr:nvCxnSpPr>
        <xdr:cNvPr id="27" name="Прямая соединительная линия 26"/>
        <xdr:cNvCxnSpPr/>
      </xdr:nvCxnSpPr>
      <xdr:spPr>
        <a:xfrm rot="16200000" flipH="1">
          <a:off x="6845300" y="4902200"/>
          <a:ext cx="1758950" cy="1416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6350</xdr:colOff>
      <xdr:row>22</xdr:row>
      <xdr:rowOff>38100</xdr:rowOff>
    </xdr:from>
    <xdr:to>
      <xdr:col>13</xdr:col>
      <xdr:colOff>349250</xdr:colOff>
      <xdr:row>29</xdr:row>
      <xdr:rowOff>6350</xdr:rowOff>
    </xdr:to>
    <xdr:cxnSp macro="">
      <xdr:nvCxnSpPr>
        <xdr:cNvPr id="29" name="Прямая соединительная линия 28"/>
        <xdr:cNvCxnSpPr/>
      </xdr:nvCxnSpPr>
      <xdr:spPr>
        <a:xfrm rot="16200000" flipH="1">
          <a:off x="8235950" y="4946650"/>
          <a:ext cx="1727200" cy="134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view="pageLayout" topLeftCell="G4" zoomScale="150" zoomScalePageLayoutView="150" workbookViewId="0">
      <selection activeCell="O22" sqref="O22"/>
    </sheetView>
  </sheetViews>
  <sheetFormatPr defaultRowHeight="15"/>
  <cols>
    <col min="1" max="1" width="4" customWidth="1"/>
    <col min="2" max="2" width="10.140625" customWidth="1"/>
    <col min="3" max="3" width="15.7109375" customWidth="1"/>
    <col min="4" max="4" width="5" customWidth="1"/>
    <col min="5" max="5" width="14.5703125" customWidth="1"/>
    <col min="6" max="6" width="4.85546875" customWidth="1"/>
    <col min="7" max="7" width="15.85546875" customWidth="1"/>
    <col min="8" max="8" width="6.7109375" customWidth="1"/>
    <col min="9" max="9" width="15.42578125" customWidth="1"/>
    <col min="10" max="10" width="4.42578125" customWidth="1"/>
    <col min="11" max="11" width="15" customWidth="1"/>
    <col min="12" max="12" width="4.7109375" customWidth="1"/>
    <col min="13" max="13" width="14" customWidth="1"/>
    <col min="14" max="14" width="4.85546875" customWidth="1"/>
    <col min="17" max="17" width="16.42578125" customWidth="1"/>
    <col min="20" max="20" width="11" customWidth="1"/>
    <col min="21" max="21" width="14.85546875" customWidth="1"/>
    <col min="22" max="22" width="5.85546875" customWidth="1"/>
  </cols>
  <sheetData>
    <row r="1" spans="1:26" ht="15.75" customHeight="1" thickBot="1">
      <c r="A1" s="89"/>
      <c r="B1" s="90"/>
      <c r="C1" s="91" t="s">
        <v>1</v>
      </c>
      <c r="D1" s="92"/>
      <c r="E1" s="91" t="s">
        <v>2</v>
      </c>
      <c r="F1" s="92"/>
      <c r="G1" s="91" t="s">
        <v>3</v>
      </c>
      <c r="H1" s="92"/>
      <c r="I1" s="91" t="s">
        <v>4</v>
      </c>
      <c r="J1" s="92"/>
      <c r="K1" s="91" t="s">
        <v>5</v>
      </c>
      <c r="L1" s="92"/>
      <c r="M1" s="91" t="s">
        <v>6</v>
      </c>
      <c r="N1" s="92"/>
    </row>
    <row r="2" spans="1:26" ht="14.25" customHeight="1" thickBot="1">
      <c r="A2" s="89" t="s">
        <v>0</v>
      </c>
      <c r="B2" s="90"/>
      <c r="C2" s="2">
        <v>5</v>
      </c>
      <c r="D2" s="3" t="s">
        <v>56</v>
      </c>
      <c r="E2" s="2">
        <f>C2+1</f>
        <v>6</v>
      </c>
      <c r="F2" s="3" t="s">
        <v>56</v>
      </c>
      <c r="G2" s="2">
        <f>E2+1</f>
        <v>7</v>
      </c>
      <c r="H2" s="3" t="s">
        <v>56</v>
      </c>
      <c r="I2" s="2">
        <f>G2+1</f>
        <v>8</v>
      </c>
      <c r="J2" s="3" t="s">
        <v>56</v>
      </c>
      <c r="K2" s="2">
        <f>I2+1</f>
        <v>9</v>
      </c>
      <c r="L2" s="3" t="s">
        <v>56</v>
      </c>
      <c r="M2" s="2">
        <f>K2+1</f>
        <v>10</v>
      </c>
      <c r="N2" s="3" t="s">
        <v>56</v>
      </c>
    </row>
    <row r="3" spans="1:26" ht="18" customHeight="1" thickBot="1">
      <c r="A3" s="1">
        <v>1</v>
      </c>
      <c r="B3" s="4" t="s">
        <v>51</v>
      </c>
      <c r="C3" s="40"/>
      <c r="D3" s="11"/>
      <c r="E3" s="61"/>
      <c r="F3" s="15"/>
      <c r="G3" s="10"/>
      <c r="H3" s="11"/>
      <c r="I3" s="77" t="s">
        <v>75</v>
      </c>
      <c r="J3" s="43" t="s">
        <v>89</v>
      </c>
      <c r="K3" s="77" t="s">
        <v>75</v>
      </c>
      <c r="L3" s="47" t="s">
        <v>106</v>
      </c>
      <c r="M3" s="59"/>
      <c r="N3" s="11"/>
      <c r="P3" s="32" t="s">
        <v>24</v>
      </c>
      <c r="Q3" s="31"/>
      <c r="T3" s="32" t="s">
        <v>57</v>
      </c>
    </row>
    <row r="4" spans="1:26" ht="20.25" customHeight="1" thickBot="1">
      <c r="A4" s="1">
        <v>2</v>
      </c>
      <c r="B4" s="4" t="s">
        <v>8</v>
      </c>
      <c r="C4" s="39"/>
      <c r="D4" s="11"/>
      <c r="E4" s="41"/>
      <c r="F4" s="15"/>
      <c r="G4" s="40"/>
      <c r="H4" s="11"/>
      <c r="I4" s="78" t="s">
        <v>75</v>
      </c>
      <c r="J4" s="46" t="s">
        <v>89</v>
      </c>
      <c r="K4" s="28" t="s">
        <v>75</v>
      </c>
      <c r="L4" s="45" t="s">
        <v>106</v>
      </c>
      <c r="M4" s="62"/>
      <c r="N4" s="11"/>
      <c r="P4" s="17" t="s">
        <v>20</v>
      </c>
      <c r="Q4" s="18" t="s">
        <v>14</v>
      </c>
      <c r="R4" s="18" t="s">
        <v>15</v>
      </c>
      <c r="T4" s="17" t="s">
        <v>20</v>
      </c>
      <c r="U4" s="18" t="s">
        <v>14</v>
      </c>
      <c r="V4" s="18" t="s">
        <v>15</v>
      </c>
      <c r="W4" s="18" t="s">
        <v>16</v>
      </c>
      <c r="X4" s="18" t="s">
        <v>17</v>
      </c>
      <c r="Y4" s="18" t="s">
        <v>18</v>
      </c>
      <c r="Z4" s="30" t="s">
        <v>19</v>
      </c>
    </row>
    <row r="5" spans="1:26" ht="20.25" customHeight="1" thickBot="1">
      <c r="A5" s="1">
        <v>3</v>
      </c>
      <c r="B5" s="4" t="s">
        <v>9</v>
      </c>
      <c r="C5" s="37"/>
      <c r="D5" s="11"/>
      <c r="E5" s="40"/>
      <c r="F5" s="14"/>
      <c r="G5" s="40"/>
      <c r="H5" s="11"/>
      <c r="I5" s="61" t="s">
        <v>76</v>
      </c>
      <c r="J5" s="46" t="s">
        <v>105</v>
      </c>
      <c r="K5" s="77" t="s">
        <v>33</v>
      </c>
      <c r="L5" s="11" t="s">
        <v>107</v>
      </c>
      <c r="M5" s="59"/>
      <c r="N5" s="11"/>
      <c r="P5" s="55" t="s">
        <v>43</v>
      </c>
      <c r="Q5" s="54" t="s">
        <v>34</v>
      </c>
      <c r="R5" s="58" t="s">
        <v>25</v>
      </c>
      <c r="T5" s="70" t="s">
        <v>73</v>
      </c>
      <c r="U5" s="34" t="s">
        <v>58</v>
      </c>
      <c r="V5" s="20" t="s">
        <v>40</v>
      </c>
      <c r="W5" s="24">
        <v>16</v>
      </c>
      <c r="X5" s="24"/>
      <c r="Y5" s="24">
        <v>6</v>
      </c>
      <c r="Z5" s="38"/>
    </row>
    <row r="6" spans="1:26" ht="20.25" customHeight="1" thickBot="1">
      <c r="A6" s="1">
        <v>4</v>
      </c>
      <c r="B6" s="4" t="s">
        <v>10</v>
      </c>
      <c r="C6" s="36"/>
      <c r="D6" s="11"/>
      <c r="E6" s="60"/>
      <c r="F6" s="11"/>
      <c r="G6" s="40"/>
      <c r="H6" s="11"/>
      <c r="I6" s="79" t="s">
        <v>77</v>
      </c>
      <c r="J6" s="46" t="s">
        <v>105</v>
      </c>
      <c r="K6" s="28" t="s">
        <v>33</v>
      </c>
      <c r="L6" s="11" t="s">
        <v>107</v>
      </c>
      <c r="M6" s="40"/>
      <c r="N6" s="11"/>
      <c r="P6" s="51" t="s">
        <v>55</v>
      </c>
      <c r="Q6" s="52" t="s">
        <v>26</v>
      </c>
      <c r="R6" s="53" t="s">
        <v>31</v>
      </c>
      <c r="T6" s="71" t="s">
        <v>72</v>
      </c>
      <c r="U6" s="34" t="s">
        <v>59</v>
      </c>
      <c r="V6" s="20" t="s">
        <v>25</v>
      </c>
      <c r="W6" s="21">
        <v>2</v>
      </c>
      <c r="X6" s="21"/>
      <c r="Y6" s="21">
        <v>2</v>
      </c>
      <c r="Z6" s="38"/>
    </row>
    <row r="7" spans="1:26" ht="17.25" customHeight="1" thickBot="1">
      <c r="A7" s="1">
        <v>5</v>
      </c>
      <c r="B7" s="4" t="s">
        <v>11</v>
      </c>
      <c r="C7" s="13"/>
      <c r="D7" s="11"/>
      <c r="E7" s="40"/>
      <c r="F7" s="11"/>
      <c r="G7" s="27"/>
      <c r="H7" s="15"/>
      <c r="I7" s="40" t="s">
        <v>77</v>
      </c>
      <c r="J7" s="47" t="s">
        <v>105</v>
      </c>
      <c r="K7" s="81" t="s">
        <v>59</v>
      </c>
      <c r="L7" s="47" t="s">
        <v>78</v>
      </c>
      <c r="M7" s="10"/>
      <c r="N7" s="11"/>
      <c r="P7" s="19" t="s">
        <v>54</v>
      </c>
      <c r="Q7" s="33" t="s">
        <v>27</v>
      </c>
      <c r="R7" s="20" t="s">
        <v>31</v>
      </c>
      <c r="T7" s="76" t="s">
        <v>45</v>
      </c>
      <c r="U7" s="33" t="s">
        <v>35</v>
      </c>
      <c r="V7" s="20" t="s">
        <v>31</v>
      </c>
      <c r="W7" s="24">
        <v>2</v>
      </c>
      <c r="X7" s="24"/>
      <c r="Y7" s="24">
        <v>2</v>
      </c>
      <c r="Z7" s="38"/>
    </row>
    <row r="8" spans="1:26" ht="16.5" customHeight="1" thickBot="1">
      <c r="A8" s="1">
        <v>6</v>
      </c>
      <c r="B8" s="4" t="s">
        <v>12</v>
      </c>
      <c r="C8" s="25"/>
      <c r="D8" s="15"/>
      <c r="F8" s="15"/>
      <c r="G8" s="64"/>
      <c r="H8" s="15"/>
      <c r="I8" s="39" t="s">
        <v>96</v>
      </c>
      <c r="J8" s="11" t="s">
        <v>97</v>
      </c>
      <c r="K8" s="88" t="s">
        <v>59</v>
      </c>
      <c r="L8" s="11" t="s">
        <v>78</v>
      </c>
      <c r="M8" s="10"/>
      <c r="N8" s="11"/>
      <c r="P8" s="19" t="s">
        <v>44</v>
      </c>
      <c r="Q8" s="33" t="s">
        <v>28</v>
      </c>
      <c r="R8" s="20" t="s">
        <v>25</v>
      </c>
      <c r="T8" s="75" t="s">
        <v>52</v>
      </c>
      <c r="U8" s="34" t="s">
        <v>60</v>
      </c>
      <c r="V8" s="20" t="s">
        <v>40</v>
      </c>
      <c r="W8" s="21">
        <v>2</v>
      </c>
      <c r="X8" s="21"/>
      <c r="Y8" s="21">
        <v>2</v>
      </c>
      <c r="Z8" s="38"/>
    </row>
    <row r="9" spans="1:26" ht="16.5" customHeight="1" thickBot="1">
      <c r="A9" s="1">
        <v>7</v>
      </c>
      <c r="B9" s="4" t="s">
        <v>13</v>
      </c>
      <c r="C9" s="27"/>
      <c r="D9" s="15"/>
      <c r="E9" s="27"/>
      <c r="F9" s="15"/>
      <c r="G9" s="61"/>
      <c r="H9" s="15"/>
      <c r="I9" s="16"/>
      <c r="J9" s="15"/>
      <c r="K9" s="40" t="s">
        <v>117</v>
      </c>
      <c r="L9" s="11" t="s">
        <v>118</v>
      </c>
      <c r="M9" s="10"/>
      <c r="N9" s="11"/>
      <c r="P9" s="19" t="s">
        <v>45</v>
      </c>
      <c r="Q9" s="33" t="s">
        <v>35</v>
      </c>
      <c r="R9" s="20" t="s">
        <v>25</v>
      </c>
      <c r="T9" s="71" t="s">
        <v>61</v>
      </c>
      <c r="U9" s="34" t="s">
        <v>62</v>
      </c>
      <c r="V9" s="20" t="s">
        <v>31</v>
      </c>
      <c r="W9" s="24">
        <v>4</v>
      </c>
      <c r="X9" s="24">
        <v>2</v>
      </c>
      <c r="Y9" s="24">
        <v>2</v>
      </c>
      <c r="Z9" s="38" t="s">
        <v>71</v>
      </c>
    </row>
    <row r="10" spans="1:26" ht="6" customHeight="1" thickBot="1">
      <c r="P10" s="19"/>
      <c r="Q10" s="33"/>
      <c r="R10" s="20"/>
      <c r="T10" s="72"/>
    </row>
    <row r="11" spans="1:26" ht="15.75" customHeight="1" thickBot="1">
      <c r="A11" s="89"/>
      <c r="B11" s="90"/>
      <c r="C11" s="91" t="s">
        <v>1</v>
      </c>
      <c r="D11" s="92"/>
      <c r="E11" s="91" t="s">
        <v>2</v>
      </c>
      <c r="F11" s="92"/>
      <c r="G11" s="91" t="s">
        <v>3</v>
      </c>
      <c r="H11" s="92"/>
      <c r="I11" s="91" t="s">
        <v>4</v>
      </c>
      <c r="J11" s="92"/>
      <c r="K11" s="91" t="s">
        <v>5</v>
      </c>
      <c r="L11" s="92"/>
      <c r="M11" s="91" t="s">
        <v>6</v>
      </c>
      <c r="N11" s="92"/>
      <c r="P11" s="19" t="s">
        <v>52</v>
      </c>
      <c r="Q11" s="33" t="s">
        <v>36</v>
      </c>
      <c r="R11" s="20" t="s">
        <v>31</v>
      </c>
      <c r="T11" s="73" t="s">
        <v>64</v>
      </c>
      <c r="U11" s="34" t="s">
        <v>63</v>
      </c>
      <c r="V11" s="20" t="s">
        <v>25</v>
      </c>
      <c r="W11" s="21">
        <v>6</v>
      </c>
      <c r="X11" s="21">
        <v>6</v>
      </c>
      <c r="Y11" s="21">
        <v>6</v>
      </c>
      <c r="Z11" s="38"/>
    </row>
    <row r="12" spans="1:26" ht="16.5" customHeight="1" thickBot="1">
      <c r="A12" s="89" t="s">
        <v>0</v>
      </c>
      <c r="B12" s="90"/>
      <c r="C12" s="2">
        <f>M2+2</f>
        <v>12</v>
      </c>
      <c r="D12" s="3" t="s">
        <v>56</v>
      </c>
      <c r="E12" s="2">
        <f>C12+1</f>
        <v>13</v>
      </c>
      <c r="F12" s="3" t="s">
        <v>56</v>
      </c>
      <c r="G12" s="2">
        <f>E12+1</f>
        <v>14</v>
      </c>
      <c r="H12" s="3" t="s">
        <v>56</v>
      </c>
      <c r="I12" s="2">
        <f>G12+1</f>
        <v>15</v>
      </c>
      <c r="J12" s="3" t="s">
        <v>56</v>
      </c>
      <c r="K12" s="2">
        <f>I12+1</f>
        <v>16</v>
      </c>
      <c r="L12" s="3" t="s">
        <v>56</v>
      </c>
      <c r="M12" s="2">
        <f>K12+1</f>
        <v>17</v>
      </c>
      <c r="N12" s="3" t="s">
        <v>56</v>
      </c>
      <c r="P12" s="19" t="s">
        <v>30</v>
      </c>
      <c r="Q12" s="33" t="s">
        <v>29</v>
      </c>
      <c r="R12" s="20" t="s">
        <v>25</v>
      </c>
      <c r="T12" s="75" t="s">
        <v>74</v>
      </c>
      <c r="U12" s="34" t="s">
        <v>65</v>
      </c>
      <c r="V12" s="20" t="s">
        <v>40</v>
      </c>
      <c r="W12" s="24">
        <v>2</v>
      </c>
      <c r="X12" s="24">
        <v>2</v>
      </c>
      <c r="Y12" s="24">
        <v>2</v>
      </c>
      <c r="Z12" s="38"/>
    </row>
    <row r="13" spans="1:26" ht="17.25" customHeight="1" thickBot="1">
      <c r="A13" s="1">
        <v>1</v>
      </c>
      <c r="B13" s="4" t="s">
        <v>51</v>
      </c>
      <c r="C13" s="83" t="s">
        <v>65</v>
      </c>
      <c r="D13" s="11" t="s">
        <v>80</v>
      </c>
      <c r="E13" s="83" t="s">
        <v>65</v>
      </c>
      <c r="F13" s="11" t="s">
        <v>80</v>
      </c>
      <c r="G13" s="77" t="s">
        <v>33</v>
      </c>
      <c r="H13" s="11" t="s">
        <v>82</v>
      </c>
      <c r="I13" s="86" t="s">
        <v>84</v>
      </c>
      <c r="J13" s="14" t="s">
        <v>82</v>
      </c>
      <c r="K13" s="9" t="s">
        <v>102</v>
      </c>
      <c r="L13" s="22" t="s">
        <v>103</v>
      </c>
      <c r="M13" s="93" t="s">
        <v>70</v>
      </c>
      <c r="N13" s="11" t="s">
        <v>82</v>
      </c>
      <c r="P13" s="19" t="s">
        <v>46</v>
      </c>
      <c r="Q13" s="33" t="s">
        <v>37</v>
      </c>
      <c r="R13" s="20" t="s">
        <v>25</v>
      </c>
      <c r="T13" s="75" t="s">
        <v>49</v>
      </c>
      <c r="U13" s="34" t="s">
        <v>42</v>
      </c>
      <c r="V13" s="20" t="s">
        <v>31</v>
      </c>
      <c r="W13" s="21">
        <v>2</v>
      </c>
      <c r="X13" s="21">
        <v>2</v>
      </c>
      <c r="Y13" s="21">
        <v>4</v>
      </c>
      <c r="Z13" s="38"/>
    </row>
    <row r="14" spans="1:26" ht="20.25" customHeight="1" thickBot="1">
      <c r="A14" s="1">
        <v>2</v>
      </c>
      <c r="B14" s="4" t="s">
        <v>8</v>
      </c>
      <c r="C14" s="40" t="s">
        <v>63</v>
      </c>
      <c r="D14" s="11" t="s">
        <v>108</v>
      </c>
      <c r="E14" s="81" t="s">
        <v>65</v>
      </c>
      <c r="F14" s="11" t="s">
        <v>80</v>
      </c>
      <c r="G14" s="28" t="s">
        <v>33</v>
      </c>
      <c r="H14" s="11" t="s">
        <v>82</v>
      </c>
      <c r="I14" s="27" t="s">
        <v>84</v>
      </c>
      <c r="J14" s="14" t="s">
        <v>82</v>
      </c>
      <c r="K14" s="60" t="s">
        <v>101</v>
      </c>
      <c r="L14" s="11" t="s">
        <v>104</v>
      </c>
      <c r="M14" s="78" t="s">
        <v>100</v>
      </c>
      <c r="N14" s="11" t="s">
        <v>82</v>
      </c>
      <c r="P14" s="19" t="s">
        <v>47</v>
      </c>
      <c r="Q14" s="33" t="s">
        <v>38</v>
      </c>
      <c r="R14" s="20" t="s">
        <v>31</v>
      </c>
      <c r="T14" s="71" t="s">
        <v>66</v>
      </c>
      <c r="U14" s="34" t="s">
        <v>67</v>
      </c>
      <c r="V14" s="20" t="s">
        <v>25</v>
      </c>
      <c r="W14" s="24">
        <v>4</v>
      </c>
      <c r="X14" s="24">
        <v>4</v>
      </c>
      <c r="Y14" s="24"/>
      <c r="Z14" s="38"/>
    </row>
    <row r="15" spans="1:26" ht="20.25" customHeight="1" thickBot="1">
      <c r="A15" s="1">
        <v>3</v>
      </c>
      <c r="B15" s="4" t="s">
        <v>9</v>
      </c>
      <c r="C15" s="40" t="s">
        <v>63</v>
      </c>
      <c r="D15" s="11" t="s">
        <v>108</v>
      </c>
      <c r="E15" s="81" t="s">
        <v>69</v>
      </c>
      <c r="F15" s="85" t="s">
        <v>83</v>
      </c>
      <c r="G15" s="77" t="s">
        <v>33</v>
      </c>
      <c r="H15" s="11" t="s">
        <v>82</v>
      </c>
      <c r="I15" s="81" t="s">
        <v>42</v>
      </c>
      <c r="J15" s="44" t="s">
        <v>105</v>
      </c>
      <c r="K15" s="61" t="s">
        <v>88</v>
      </c>
      <c r="L15" s="11" t="s">
        <v>111</v>
      </c>
      <c r="M15" s="78" t="s">
        <v>100</v>
      </c>
      <c r="N15" s="11" t="s">
        <v>82</v>
      </c>
      <c r="P15" s="35" t="s">
        <v>48</v>
      </c>
      <c r="Q15" s="57" t="s">
        <v>53</v>
      </c>
      <c r="R15" s="23" t="s">
        <v>40</v>
      </c>
      <c r="T15" s="74" t="s">
        <v>68</v>
      </c>
      <c r="U15" s="34" t="s">
        <v>69</v>
      </c>
      <c r="V15" s="20" t="s">
        <v>40</v>
      </c>
      <c r="W15" s="24">
        <v>4</v>
      </c>
      <c r="X15" s="24">
        <v>4</v>
      </c>
      <c r="Y15" s="24">
        <v>4</v>
      </c>
      <c r="Z15" s="38"/>
    </row>
    <row r="16" spans="1:26" ht="20.25" customHeight="1" thickBot="1">
      <c r="A16" s="1">
        <v>4</v>
      </c>
      <c r="B16" s="4" t="s">
        <v>10</v>
      </c>
      <c r="C16" s="84" t="s">
        <v>33</v>
      </c>
      <c r="D16" s="11" t="s">
        <v>109</v>
      </c>
      <c r="E16" s="81" t="s">
        <v>69</v>
      </c>
      <c r="F16" s="85" t="s">
        <v>83</v>
      </c>
      <c r="G16" s="28" t="s">
        <v>33</v>
      </c>
      <c r="H16" s="11" t="s">
        <v>82</v>
      </c>
      <c r="I16" s="81" t="s">
        <v>42</v>
      </c>
      <c r="J16" s="11" t="s">
        <v>105</v>
      </c>
      <c r="K16" s="86" t="s">
        <v>84</v>
      </c>
      <c r="L16" s="11" t="s">
        <v>116</v>
      </c>
      <c r="M16" s="40" t="s">
        <v>90</v>
      </c>
      <c r="N16" s="11" t="s">
        <v>105</v>
      </c>
      <c r="P16" s="35" t="s">
        <v>49</v>
      </c>
      <c r="Q16" s="56" t="s">
        <v>42</v>
      </c>
      <c r="R16" s="23" t="s">
        <v>40</v>
      </c>
      <c r="T16" s="71" t="s">
        <v>50</v>
      </c>
      <c r="U16" s="34" t="s">
        <v>33</v>
      </c>
      <c r="V16" s="20" t="s">
        <v>25</v>
      </c>
      <c r="W16" s="21">
        <v>8</v>
      </c>
      <c r="X16" s="21">
        <v>4</v>
      </c>
      <c r="Y16" s="21">
        <v>4</v>
      </c>
      <c r="Z16" s="38" t="s">
        <v>71</v>
      </c>
    </row>
    <row r="17" spans="1:26" ht="20.25" customHeight="1" thickBot="1">
      <c r="A17" s="1">
        <v>5</v>
      </c>
      <c r="B17" s="4" t="s">
        <v>11</v>
      </c>
      <c r="C17" s="28" t="s">
        <v>33</v>
      </c>
      <c r="D17" s="11" t="s">
        <v>109</v>
      </c>
      <c r="E17" s="37" t="s">
        <v>84</v>
      </c>
      <c r="F17" s="22" t="s">
        <v>85</v>
      </c>
      <c r="G17" s="78" t="s">
        <v>86</v>
      </c>
      <c r="H17" s="22" t="s">
        <v>110</v>
      </c>
      <c r="I17" s="61" t="s">
        <v>88</v>
      </c>
      <c r="J17" s="22" t="s">
        <v>85</v>
      </c>
      <c r="K17" s="27" t="s">
        <v>84</v>
      </c>
      <c r="L17" s="63" t="s">
        <v>116</v>
      </c>
      <c r="M17" s="81" t="s">
        <v>91</v>
      </c>
      <c r="N17" s="11" t="s">
        <v>105</v>
      </c>
      <c r="P17" s="35" t="s">
        <v>48</v>
      </c>
      <c r="Q17" s="68" t="s">
        <v>39</v>
      </c>
      <c r="R17" s="69" t="s">
        <v>41</v>
      </c>
      <c r="T17" s="71" t="s">
        <v>61</v>
      </c>
      <c r="U17" s="34" t="s">
        <v>75</v>
      </c>
      <c r="V17" s="20" t="s">
        <v>31</v>
      </c>
      <c r="W17" s="24">
        <v>8</v>
      </c>
      <c r="X17" s="24">
        <v>4</v>
      </c>
      <c r="Y17" s="24">
        <v>4</v>
      </c>
      <c r="Z17" s="38"/>
    </row>
    <row r="18" spans="1:26" ht="20.25" customHeight="1" thickBot="1">
      <c r="A18" s="1">
        <v>6</v>
      </c>
      <c r="B18" s="4" t="s">
        <v>12</v>
      </c>
      <c r="C18" s="80" t="s">
        <v>81</v>
      </c>
      <c r="D18" s="15" t="s">
        <v>82</v>
      </c>
      <c r="E18" s="88" t="s">
        <v>75</v>
      </c>
      <c r="F18" s="22" t="s">
        <v>82</v>
      </c>
      <c r="G18" s="28" t="s">
        <v>87</v>
      </c>
      <c r="H18" s="49" t="s">
        <v>110</v>
      </c>
      <c r="I18" s="61" t="s">
        <v>88</v>
      </c>
      <c r="J18" s="15" t="s">
        <v>85</v>
      </c>
      <c r="K18" s="40" t="s">
        <v>63</v>
      </c>
      <c r="L18" s="11" t="s">
        <v>79</v>
      </c>
      <c r="M18" s="81" t="s">
        <v>91</v>
      </c>
      <c r="N18" s="11" t="s">
        <v>105</v>
      </c>
      <c r="P18" s="65"/>
      <c r="Q18" s="66"/>
      <c r="R18" s="67"/>
      <c r="T18" s="71" t="s">
        <v>49</v>
      </c>
      <c r="U18" s="34" t="s">
        <v>70</v>
      </c>
      <c r="V18" s="20" t="s">
        <v>40</v>
      </c>
      <c r="W18" s="24">
        <v>2</v>
      </c>
      <c r="X18" s="24"/>
      <c r="Y18" s="24"/>
      <c r="Z18" s="38"/>
    </row>
    <row r="19" spans="1:26" ht="18.75" customHeight="1" thickBot="1">
      <c r="A19" s="1">
        <v>7</v>
      </c>
      <c r="B19" s="4" t="s">
        <v>13</v>
      </c>
      <c r="C19" s="27"/>
      <c r="D19" s="11"/>
      <c r="E19" s="87" t="s">
        <v>75</v>
      </c>
      <c r="F19" s="22" t="s">
        <v>82</v>
      </c>
      <c r="G19" s="39" t="s">
        <v>98</v>
      </c>
      <c r="H19" s="49" t="s">
        <v>99</v>
      </c>
      <c r="I19" s="61" t="s">
        <v>88</v>
      </c>
      <c r="J19" s="11" t="s">
        <v>85</v>
      </c>
      <c r="K19" s="39" t="s">
        <v>63</v>
      </c>
      <c r="L19" s="11" t="s">
        <v>79</v>
      </c>
      <c r="M19" s="10" t="s">
        <v>92</v>
      </c>
      <c r="N19" s="11" t="s">
        <v>82</v>
      </c>
      <c r="T19" s="71" t="s">
        <v>50</v>
      </c>
      <c r="U19" s="34" t="s">
        <v>33</v>
      </c>
      <c r="V19" s="20" t="s">
        <v>32</v>
      </c>
      <c r="W19" s="24"/>
      <c r="X19" s="24"/>
      <c r="Y19" s="24"/>
      <c r="Z19" s="38" t="s">
        <v>71</v>
      </c>
    </row>
    <row r="20" spans="1:26" ht="3.75" customHeight="1" thickBot="1">
      <c r="T20" s="72"/>
    </row>
    <row r="21" spans="1:26" ht="13.5" customHeight="1" thickBot="1">
      <c r="A21" s="89"/>
      <c r="B21" s="90"/>
      <c r="C21" s="91" t="s">
        <v>1</v>
      </c>
      <c r="D21" s="92"/>
      <c r="E21" s="91" t="s">
        <v>2</v>
      </c>
      <c r="F21" s="92"/>
      <c r="G21" s="91" t="s">
        <v>3</v>
      </c>
      <c r="H21" s="92"/>
      <c r="I21" s="91" t="s">
        <v>4</v>
      </c>
      <c r="J21" s="92"/>
      <c r="K21" s="91" t="s">
        <v>5</v>
      </c>
      <c r="L21" s="92"/>
      <c r="M21" s="91" t="s">
        <v>6</v>
      </c>
      <c r="N21" s="92"/>
      <c r="T21" s="71" t="s">
        <v>66</v>
      </c>
      <c r="U21" s="34" t="s">
        <v>67</v>
      </c>
      <c r="V21" s="20" t="s">
        <v>32</v>
      </c>
      <c r="W21" s="24"/>
      <c r="X21" s="24"/>
      <c r="Y21" s="24"/>
      <c r="Z21" s="38" t="s">
        <v>71</v>
      </c>
    </row>
    <row r="22" spans="1:26" ht="15.75" customHeight="1" thickBot="1">
      <c r="A22" s="89" t="s">
        <v>0</v>
      </c>
      <c r="B22" s="90"/>
      <c r="C22" s="2">
        <f>M12+2</f>
        <v>19</v>
      </c>
      <c r="D22" s="3" t="s">
        <v>56</v>
      </c>
      <c r="E22" s="2">
        <f>C22+1</f>
        <v>20</v>
      </c>
      <c r="F22" s="3" t="s">
        <v>56</v>
      </c>
      <c r="G22" s="2">
        <f>E22+1</f>
        <v>21</v>
      </c>
      <c r="H22" s="3" t="s">
        <v>56</v>
      </c>
      <c r="I22" s="2">
        <f>G22+1</f>
        <v>22</v>
      </c>
      <c r="J22" s="3" t="s">
        <v>56</v>
      </c>
      <c r="K22" s="2">
        <f>I22+1</f>
        <v>23</v>
      </c>
      <c r="L22" s="3" t="s">
        <v>56</v>
      </c>
      <c r="M22" s="2">
        <f>K22+1</f>
        <v>24</v>
      </c>
      <c r="N22" s="3" t="s">
        <v>56</v>
      </c>
    </row>
    <row r="23" spans="1:26" ht="19.5" customHeight="1" thickBot="1">
      <c r="A23" s="1">
        <v>1</v>
      </c>
      <c r="B23" s="4" t="s">
        <v>51</v>
      </c>
      <c r="C23" s="40" t="s">
        <v>112</v>
      </c>
      <c r="D23" s="11" t="s">
        <v>85</v>
      </c>
      <c r="E23" s="81" t="s">
        <v>69</v>
      </c>
      <c r="F23" s="85" t="s">
        <v>83</v>
      </c>
      <c r="G23" s="78" t="s">
        <v>93</v>
      </c>
      <c r="H23" s="11" t="s">
        <v>94</v>
      </c>
      <c r="I23" s="37"/>
      <c r="J23" s="14"/>
      <c r="K23" s="9"/>
      <c r="L23" s="11"/>
      <c r="M23" s="59"/>
      <c r="N23" s="11"/>
    </row>
    <row r="24" spans="1:26" ht="21" customHeight="1" thickBot="1">
      <c r="A24" s="1">
        <v>2</v>
      </c>
      <c r="B24" s="4" t="s">
        <v>8</v>
      </c>
      <c r="C24" s="79" t="s">
        <v>63</v>
      </c>
      <c r="D24" s="11" t="s">
        <v>113</v>
      </c>
      <c r="E24" s="81" t="s">
        <v>69</v>
      </c>
      <c r="F24" s="85" t="s">
        <v>83</v>
      </c>
      <c r="G24" s="78" t="s">
        <v>93</v>
      </c>
      <c r="H24" s="11" t="s">
        <v>94</v>
      </c>
      <c r="I24" s="37"/>
      <c r="J24" s="14"/>
      <c r="K24" s="60"/>
      <c r="L24" s="11"/>
      <c r="M24" s="40"/>
      <c r="N24" s="11"/>
    </row>
    <row r="25" spans="1:26" ht="21.75" customHeight="1" thickBot="1">
      <c r="A25" s="1">
        <v>3</v>
      </c>
      <c r="B25" s="4" t="s">
        <v>9</v>
      </c>
      <c r="C25" s="82" t="s">
        <v>63</v>
      </c>
      <c r="D25" s="11" t="s">
        <v>114</v>
      </c>
      <c r="E25" s="81" t="s">
        <v>69</v>
      </c>
      <c r="F25" s="85" t="s">
        <v>83</v>
      </c>
      <c r="G25" s="81" t="s">
        <v>95</v>
      </c>
      <c r="H25" s="11" t="s">
        <v>82</v>
      </c>
      <c r="I25" s="42"/>
      <c r="J25" s="44"/>
      <c r="K25" s="40"/>
      <c r="L25" s="11"/>
      <c r="M25" s="59"/>
      <c r="N25" s="11"/>
    </row>
    <row r="26" spans="1:26" ht="18" customHeight="1" thickBot="1">
      <c r="A26" s="1">
        <v>4</v>
      </c>
      <c r="B26" s="4" t="s">
        <v>10</v>
      </c>
      <c r="C26" s="40" t="s">
        <v>63</v>
      </c>
      <c r="D26" s="11" t="s">
        <v>114</v>
      </c>
      <c r="E26" s="81" t="s">
        <v>69</v>
      </c>
      <c r="F26" s="85" t="s">
        <v>83</v>
      </c>
      <c r="G26" s="81" t="s">
        <v>95</v>
      </c>
      <c r="H26" s="11" t="s">
        <v>115</v>
      </c>
      <c r="I26" s="59"/>
      <c r="J26" s="11"/>
      <c r="K26" s="40"/>
      <c r="L26" s="11"/>
      <c r="M26" s="50"/>
      <c r="N26" s="11"/>
    </row>
    <row r="27" spans="1:26" ht="18" customHeight="1" thickBot="1">
      <c r="A27" s="1">
        <v>5</v>
      </c>
      <c r="B27" s="4" t="s">
        <v>11</v>
      </c>
      <c r="C27" s="37" t="s">
        <v>84</v>
      </c>
      <c r="D27" s="22" t="s">
        <v>85</v>
      </c>
      <c r="E27" s="40" t="s">
        <v>63</v>
      </c>
      <c r="F27" s="11" t="s">
        <v>79</v>
      </c>
      <c r="G27" s="61"/>
      <c r="H27" s="22"/>
      <c r="I27" s="61"/>
      <c r="J27" s="22"/>
      <c r="K27" s="40"/>
      <c r="L27" s="63"/>
      <c r="M27" s="27"/>
      <c r="N27" s="11"/>
    </row>
    <row r="28" spans="1:26" ht="21" customHeight="1" thickBot="1">
      <c r="A28" s="1">
        <v>6</v>
      </c>
      <c r="B28" s="4" t="s">
        <v>12</v>
      </c>
      <c r="C28" s="86" t="s">
        <v>84</v>
      </c>
      <c r="D28" s="22" t="s">
        <v>85</v>
      </c>
      <c r="E28" s="79" t="s">
        <v>63</v>
      </c>
      <c r="F28" s="11" t="s">
        <v>79</v>
      </c>
      <c r="G28" s="48"/>
      <c r="H28" s="49"/>
      <c r="I28" s="12"/>
      <c r="J28" s="15"/>
      <c r="K28" s="39"/>
      <c r="L28" s="11"/>
      <c r="M28" s="26"/>
      <c r="N28" s="11"/>
    </row>
    <row r="29" spans="1:26" ht="18.75" customHeight="1" thickBot="1">
      <c r="A29" s="1">
        <v>7</v>
      </c>
      <c r="B29" s="4" t="s">
        <v>13</v>
      </c>
      <c r="C29" s="81" t="s">
        <v>42</v>
      </c>
      <c r="D29" s="11" t="s">
        <v>82</v>
      </c>
      <c r="E29" s="81" t="s">
        <v>42</v>
      </c>
      <c r="F29" s="15" t="s">
        <v>82</v>
      </c>
      <c r="G29" s="50"/>
      <c r="H29" s="49"/>
      <c r="I29" s="9"/>
      <c r="J29" s="11"/>
      <c r="K29" s="29"/>
      <c r="L29" s="11"/>
      <c r="M29" s="10"/>
      <c r="N29" s="11"/>
    </row>
    <row r="30" spans="1:26" ht="6" customHeight="1"/>
    <row r="31" spans="1:26">
      <c r="B31" s="5" t="s">
        <v>21</v>
      </c>
      <c r="C31" s="5"/>
      <c r="D31" s="5"/>
      <c r="E31" s="6"/>
      <c r="F31" s="5" t="s">
        <v>22</v>
      </c>
      <c r="G31" s="5"/>
      <c r="H31" s="8" t="s">
        <v>7</v>
      </c>
      <c r="I31" s="8"/>
      <c r="J31" s="6"/>
      <c r="K31" s="7"/>
      <c r="L31" s="5" t="s">
        <v>23</v>
      </c>
    </row>
  </sheetData>
  <mergeCells count="24">
    <mergeCell ref="K21:L21"/>
    <mergeCell ref="M21:N21"/>
    <mergeCell ref="A22:B22"/>
    <mergeCell ref="A21:B21"/>
    <mergeCell ref="C21:D21"/>
    <mergeCell ref="E21:F21"/>
    <mergeCell ref="G21:H21"/>
    <mergeCell ref="I21:J21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9055118110236227" right="0.35433070866141736" top="0.55118110236220474" bottom="0.23622047244094491" header="0.31496062992125984" footer="0.31496062992125984"/>
  <pageSetup paperSize="9" orientation="landscape" horizontalDpi="180" verticalDpi="180" r:id="rId1"/>
  <headerFooter>
    <oddHeader>&amp;L&amp;"-,полужирный курсив"зима&amp;C&amp;"-,полужирный курсив"1 курс   -   гр.Б23-191-1зу&amp;R&amp;"-,полужирный курсив"2023 / 2024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Б23-191-1зу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2024-02-06T11:37:21Z</dcterms:modified>
</cp:coreProperties>
</file>