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620" windowHeight="6285" tabRatio="804"/>
  </bookViews>
  <sheets>
    <sheet name="М22-191-1з" sheetId="20" r:id="rId1"/>
  </sheets>
  <calcPr calcId="124519"/>
</workbook>
</file>

<file path=xl/calcChain.xml><?xml version="1.0" encoding="utf-8"?>
<calcChain xmlns="http://schemas.openxmlformats.org/spreadsheetml/2006/main">
  <c r="C12" i="20"/>
  <c r="E12" s="1"/>
  <c r="G12" s="1"/>
  <c r="I12" s="1"/>
  <c r="K12" s="1"/>
  <c r="M12" s="1"/>
  <c r="K2"/>
  <c r="M2" s="1"/>
  <c r="I2"/>
  <c r="E2"/>
</calcChain>
</file>

<file path=xl/sharedStrings.xml><?xml version="1.0" encoding="utf-8"?>
<sst xmlns="http://schemas.openxmlformats.org/spreadsheetml/2006/main" count="189" uniqueCount="80">
  <si>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</si>
  <si>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</si>
  <si>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</si>
  <si>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</si>
  <si>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</si>
  <si>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</si>
  <si>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</si>
  <si>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</si>
  <si>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</si>
  <si>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</si>
  <si>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</si>
  <si>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</si>
  <si>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</si>
  <si>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</si>
  <si>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</si>
  <si>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</si>
  <si>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</si>
  <si>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</si>
  <si>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</si>
  <si>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</si>
  <si>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</si>
  <si>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</si>
  <si>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</si>
  <si>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</si>
  <si>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</si>
  <si>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 с оц</t>
  </si>
  <si>
    <t>3-12</t>
  </si>
  <si>
    <t>1 семестр</t>
  </si>
  <si>
    <t>Ложкин А.Г.</t>
  </si>
  <si>
    <t>Основы ПИ</t>
  </si>
  <si>
    <t>Селетков С.Г.</t>
  </si>
  <si>
    <t>Методол_науч_исслед</t>
  </si>
  <si>
    <t>Титова О.В.</t>
  </si>
  <si>
    <t>Управление проектами</t>
  </si>
  <si>
    <t>Архипова Е.И.</t>
  </si>
  <si>
    <t>Междун_науч_проф_ком</t>
  </si>
  <si>
    <t>зач</t>
  </si>
  <si>
    <t>Теор_сист_и_сист_анализ</t>
  </si>
  <si>
    <t>Шаура А.С.</t>
  </si>
  <si>
    <t>Прим_мет_ИИ в АД и упр</t>
  </si>
  <si>
    <t>Аль Аккад Мхд Айман</t>
  </si>
  <si>
    <t>Маш_обуч и анализ дан</t>
  </si>
  <si>
    <t>Теор_множ_и инф_анализ</t>
  </si>
  <si>
    <t>КР</t>
  </si>
  <si>
    <t>Телегина М.В.</t>
  </si>
  <si>
    <t>3-714</t>
  </si>
  <si>
    <t>1-406</t>
  </si>
  <si>
    <t>фев</t>
  </si>
  <si>
    <t>март</t>
  </si>
  <si>
    <t>МНИ_зач с оц</t>
  </si>
  <si>
    <t>Управ_разр_прогр_проек</t>
  </si>
  <si>
    <t>Би14</t>
  </si>
  <si>
    <t>Методы цифр_обр_изоб</t>
  </si>
  <si>
    <t>3-204а</t>
  </si>
  <si>
    <t>Методы цифр_обр_изобр</t>
  </si>
  <si>
    <t>3-204</t>
  </si>
  <si>
    <t>Матем_мет_распоз_обр</t>
  </si>
  <si>
    <t>Нейрокомпьют_сист</t>
  </si>
  <si>
    <t>Производ_прак. НИР</t>
  </si>
  <si>
    <t>Би15</t>
  </si>
  <si>
    <t>Учеб_прак. Ознаком</t>
  </si>
  <si>
    <t>Маш_обуч_и_ан_дан_экз</t>
  </si>
  <si>
    <t>2 семестр</t>
  </si>
  <si>
    <t>Шаталова О.М.</t>
  </si>
  <si>
    <t xml:space="preserve">зач </t>
  </si>
  <si>
    <t>Архипов И.О.</t>
  </si>
  <si>
    <t>Коробейников А.В.</t>
  </si>
  <si>
    <t>Нейрокомпьютер_сист</t>
  </si>
  <si>
    <t>Брычкина М.С.</t>
  </si>
  <si>
    <t>ТС_и_СА_экз</t>
  </si>
  <si>
    <t>3-603</t>
  </si>
  <si>
    <t>старосте с ведомостью зайти в 1-406</t>
  </si>
  <si>
    <t>ПМ_ИИ в АД и У_зач с оц</t>
  </si>
  <si>
    <t>1-410</t>
  </si>
  <si>
    <t>Управ_проект_зач с оц</t>
  </si>
  <si>
    <t>6-502</t>
  </si>
  <si>
    <t>МНПК_зачёт</t>
  </si>
  <si>
    <t>7-410</t>
  </si>
  <si>
    <t>Основы ПИ_зач с оц</t>
  </si>
  <si>
    <t>ТМ_и ИА_зач_КР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</si>
</sst>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i/>
      <sz val="8"/>
      <color theme="1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i/>
      <sz val="7.5"/>
      <color theme="1"/>
      <name val="Times New Roman"/>
      <family val="1"/>
      <charset val="204"/>
    </font>
    <font>
      <b/>
      <sz val="8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indent="4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right"/>
    </xf>
    <xf numFmtId="0" fontId="12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5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17" fillId="0" borderId="1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" fontId="14" fillId="3" borderId="30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0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/>
    </xf>
    <xf numFmtId="0" fontId="15" fillId="0" borderId="30" xfId="0" applyFont="1" applyBorder="1" applyAlignment="1">
      <alignment horizontal="center" vertical="center"/>
    </xf>
    <xf numFmtId="1" fontId="13" fillId="5" borderId="30" xfId="0" applyNumberFormat="1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1" fontId="13" fillId="4" borderId="30" xfId="0" applyNumberFormat="1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8" xfId="0" applyFont="1" applyBorder="1"/>
    <xf numFmtId="0" fontId="21" fillId="0" borderId="0" xfId="0" applyFont="1"/>
    <xf numFmtId="0" fontId="21" fillId="0" borderId="5" xfId="0" applyFont="1" applyBorder="1"/>
    <xf numFmtId="0" fontId="22" fillId="0" borderId="0" xfId="0" applyFont="1"/>
    <xf numFmtId="0" fontId="21" fillId="0" borderId="0" xfId="0" applyFont="1" applyAlignment="1">
      <alignment horizontal="justify" vertical="top"/>
    </xf>
    <xf numFmtId="0" fontId="22" fillId="0" borderId="5" xfId="0" applyFont="1" applyBorder="1"/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3" fillId="0" borderId="0" xfId="0" applyFont="1"/>
    <xf numFmtId="0" fontId="17" fillId="0" borderId="3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1" fillId="4" borderId="35" xfId="0" applyFont="1" applyFill="1" applyBorder="1" applyAlignment="1">
      <alignment horizontal="left"/>
    </xf>
    <xf numFmtId="0" fontId="13" fillId="0" borderId="36" xfId="0" applyFont="1" applyBorder="1" applyAlignment="1"/>
    <xf numFmtId="0" fontId="11" fillId="0" borderId="35" xfId="0" applyFont="1" applyBorder="1" applyAlignment="1"/>
    <xf numFmtId="0" fontId="11" fillId="0" borderId="36" xfId="0" applyFont="1" applyBorder="1" applyAlignment="1"/>
    <xf numFmtId="0" fontId="11" fillId="4" borderId="39" xfId="0" applyFont="1" applyFill="1" applyBorder="1" applyAlignment="1">
      <alignment horizontal="left"/>
    </xf>
    <xf numFmtId="0" fontId="13" fillId="0" borderId="40" xfId="0" applyFont="1" applyBorder="1" applyAlignment="1"/>
    <xf numFmtId="0" fontId="11" fillId="4" borderId="30" xfId="0" applyFont="1" applyFill="1" applyBorder="1" applyAlignment="1">
      <alignment horizontal="left"/>
    </xf>
    <xf numFmtId="0" fontId="13" fillId="0" borderId="30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4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6350</xdr:rowOff>
    </xdr:from>
    <xdr:to>
      <xdr:col>7</xdr:col>
      <xdr:colOff>393700</xdr:colOff>
      <xdr:row>18</xdr:row>
      <xdr:rowOff>228600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3851275" y="2841625"/>
          <a:ext cx="1746250" cy="1397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203200</xdr:rowOff>
    </xdr:from>
    <xdr:to>
      <xdr:col>8</xdr:col>
      <xdr:colOff>6350</xdr:colOff>
      <xdr:row>19</xdr:row>
      <xdr:rowOff>0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3829050" y="2974975"/>
          <a:ext cx="1749425" cy="1482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zoomScale="150" zoomScalePageLayoutView="150" workbookViewId="0">
      <selection activeCell="L8" sqref="L8"/>
    </sheetView>
  </sheetViews>
  <sheetFormatPr defaultRowHeight="15"/>
  <cols>
    <col min="1" max="1" width="4" customWidth="1"/>
    <col min="2" max="2" width="10.140625" customWidth="1"/>
    <col min="3" max="3" width="15.42578125" customWidth="1"/>
    <col min="4" max="4" width="5.7109375" customWidth="1"/>
    <col min="5" max="5" width="15" customWidth="1"/>
    <col min="6" max="6" width="5.85546875" customWidth="1"/>
    <col min="7" max="7" width="14" customWidth="1"/>
    <col min="8" max="8" width="5.5703125" customWidth="1"/>
    <col min="9" max="9" width="15.42578125" customWidth="1"/>
    <col min="10" max="10" width="5.140625" customWidth="1"/>
    <col min="11" max="11" width="15" customWidth="1"/>
    <col min="12" max="12" width="5.85546875" customWidth="1"/>
    <col min="13" max="13" width="13" customWidth="1"/>
    <col min="14" max="14" width="6.28515625" customWidth="1"/>
  </cols>
  <sheetData>
    <row r="1" spans="1:14" ht="15.75" customHeight="1" thickBot="1">
      <c r="A1" s="106"/>
      <c r="B1" s="107"/>
      <c r="C1" s="108" t="s">
        <v>1</v>
      </c>
      <c r="D1" s="109"/>
      <c r="E1" s="108" t="s">
        <v>2</v>
      </c>
      <c r="F1" s="109"/>
      <c r="G1" s="108" t="s">
        <v>3</v>
      </c>
      <c r="H1" s="109"/>
      <c r="I1" s="108" t="s">
        <v>4</v>
      </c>
      <c r="J1" s="109"/>
      <c r="K1" s="108" t="s">
        <v>5</v>
      </c>
      <c r="L1" s="109"/>
      <c r="M1" s="108" t="s">
        <v>6</v>
      </c>
      <c r="N1" s="109"/>
    </row>
    <row r="2" spans="1:14" ht="17.25" customHeight="1" thickBot="1">
      <c r="A2" s="106" t="s">
        <v>0</v>
      </c>
      <c r="B2" s="107"/>
      <c r="C2" s="2">
        <v>27</v>
      </c>
      <c r="D2" s="3" t="s">
        <v>47</v>
      </c>
      <c r="E2" s="2">
        <f>C2+1</f>
        <v>28</v>
      </c>
      <c r="F2" s="3" t="s">
        <v>47</v>
      </c>
      <c r="G2" s="2">
        <v>1</v>
      </c>
      <c r="H2" s="25" t="s">
        <v>48</v>
      </c>
      <c r="I2" s="2">
        <f>G2+1</f>
        <v>2</v>
      </c>
      <c r="J2" s="25" t="s">
        <v>48</v>
      </c>
      <c r="K2" s="2">
        <f>I2+1</f>
        <v>3</v>
      </c>
      <c r="L2" s="25" t="s">
        <v>48</v>
      </c>
      <c r="M2" s="2">
        <f>K2+1</f>
        <v>4</v>
      </c>
      <c r="N2" s="25" t="s">
        <v>48</v>
      </c>
    </row>
    <row r="3" spans="1:14" ht="18" customHeight="1" thickBot="1">
      <c r="A3" s="1">
        <v>1</v>
      </c>
      <c r="B3" s="4" t="s">
        <v>7</v>
      </c>
      <c r="C3" s="28"/>
      <c r="D3" s="31"/>
      <c r="E3" s="89"/>
      <c r="F3" s="29"/>
      <c r="G3" s="28"/>
      <c r="H3" s="29"/>
      <c r="I3" s="110" t="s">
        <v>79</v>
      </c>
      <c r="J3" s="31"/>
      <c r="K3" s="32" t="s">
        <v>76</v>
      </c>
      <c r="L3" s="31" t="s">
        <v>77</v>
      </c>
      <c r="M3" s="32"/>
      <c r="N3" s="31"/>
    </row>
    <row r="4" spans="1:14" ht="20.25" customHeight="1" thickBot="1">
      <c r="A4" s="1">
        <v>2</v>
      </c>
      <c r="B4" s="4" t="s">
        <v>9</v>
      </c>
      <c r="C4" s="60"/>
      <c r="D4" s="31"/>
      <c r="E4" s="90" t="s">
        <v>49</v>
      </c>
      <c r="F4" s="93" t="s">
        <v>46</v>
      </c>
      <c r="G4" s="95" t="s">
        <v>69</v>
      </c>
      <c r="H4" s="29" t="s">
        <v>70</v>
      </c>
      <c r="I4" s="56" t="s">
        <v>50</v>
      </c>
      <c r="J4" s="29" t="s">
        <v>51</v>
      </c>
      <c r="K4" s="33" t="s">
        <v>35</v>
      </c>
      <c r="L4" s="31" t="s">
        <v>77</v>
      </c>
      <c r="M4" s="33"/>
      <c r="N4" s="31"/>
    </row>
    <row r="5" spans="1:14" ht="20.25" customHeight="1" thickBot="1">
      <c r="A5" s="1">
        <v>3</v>
      </c>
      <c r="B5" s="4" t="s">
        <v>10</v>
      </c>
      <c r="C5" s="28"/>
      <c r="D5" s="31"/>
      <c r="E5" s="32" t="s">
        <v>41</v>
      </c>
      <c r="F5" s="31" t="s">
        <v>26</v>
      </c>
      <c r="G5" s="60"/>
      <c r="H5" s="29"/>
      <c r="I5" s="30" t="s">
        <v>50</v>
      </c>
      <c r="J5" s="29" t="s">
        <v>51</v>
      </c>
      <c r="K5" s="32" t="s">
        <v>41</v>
      </c>
      <c r="L5" s="31" t="s">
        <v>26</v>
      </c>
      <c r="M5" s="91"/>
      <c r="N5" s="31"/>
    </row>
    <row r="6" spans="1:14" ht="20.25" customHeight="1" thickBot="1">
      <c r="A6" s="1">
        <v>4</v>
      </c>
      <c r="B6" s="4" t="s">
        <v>11</v>
      </c>
      <c r="C6" s="60"/>
      <c r="D6" s="31"/>
      <c r="E6" s="33" t="s">
        <v>41</v>
      </c>
      <c r="F6" s="34" t="s">
        <v>26</v>
      </c>
      <c r="G6" s="35"/>
      <c r="H6" s="29"/>
      <c r="I6" s="30" t="s">
        <v>50</v>
      </c>
      <c r="J6" s="29" t="s">
        <v>51</v>
      </c>
      <c r="K6" s="36" t="s">
        <v>41</v>
      </c>
      <c r="L6" s="34" t="s">
        <v>26</v>
      </c>
      <c r="M6" s="91"/>
      <c r="N6" s="31"/>
    </row>
    <row r="7" spans="1:14" ht="17.25" customHeight="1" thickBot="1">
      <c r="A7" s="1">
        <v>5</v>
      </c>
      <c r="B7" s="4" t="s">
        <v>12</v>
      </c>
      <c r="C7" s="30"/>
      <c r="D7" s="31"/>
      <c r="E7" s="37" t="s">
        <v>52</v>
      </c>
      <c r="F7" s="63" t="s">
        <v>53</v>
      </c>
      <c r="G7" s="39"/>
      <c r="H7" s="29"/>
      <c r="I7" s="37" t="s">
        <v>54</v>
      </c>
      <c r="J7" s="38" t="s">
        <v>55</v>
      </c>
      <c r="K7" s="37" t="s">
        <v>41</v>
      </c>
      <c r="L7" s="34" t="s">
        <v>26</v>
      </c>
      <c r="M7" s="28"/>
      <c r="N7" s="31"/>
    </row>
    <row r="8" spans="1:14" ht="20.25" customHeight="1" thickBot="1">
      <c r="A8" s="1">
        <v>6</v>
      </c>
      <c r="B8" s="4" t="s">
        <v>13</v>
      </c>
      <c r="C8" s="56"/>
      <c r="D8" s="31"/>
      <c r="E8" s="33" t="s">
        <v>52</v>
      </c>
      <c r="F8" s="38" t="s">
        <v>53</v>
      </c>
      <c r="G8" s="41"/>
      <c r="H8" s="42"/>
      <c r="I8" s="43" t="s">
        <v>54</v>
      </c>
      <c r="J8" s="40" t="s">
        <v>55</v>
      </c>
      <c r="K8" s="44" t="s">
        <v>56</v>
      </c>
      <c r="L8" s="29" t="s">
        <v>53</v>
      </c>
      <c r="M8" s="28"/>
      <c r="N8" s="31"/>
    </row>
    <row r="9" spans="1:14" ht="16.5" customHeight="1" thickBot="1">
      <c r="A9" s="1">
        <v>7</v>
      </c>
      <c r="B9" s="4" t="s">
        <v>14</v>
      </c>
      <c r="C9" s="30"/>
      <c r="D9" s="31"/>
      <c r="E9" s="45"/>
      <c r="F9" s="40"/>
      <c r="G9" s="41"/>
      <c r="H9" s="29"/>
      <c r="I9" s="45"/>
      <c r="J9" s="29"/>
      <c r="K9" s="37" t="s">
        <v>56</v>
      </c>
      <c r="L9" s="31" t="s">
        <v>53</v>
      </c>
      <c r="M9" s="28"/>
      <c r="N9" s="31"/>
    </row>
    <row r="10" spans="1:14" ht="6" customHeight="1" thickBot="1"/>
    <row r="11" spans="1:14" ht="18" customHeight="1" thickBot="1">
      <c r="A11" s="106"/>
      <c r="B11" s="107"/>
      <c r="C11" s="108" t="s">
        <v>1</v>
      </c>
      <c r="D11" s="109"/>
      <c r="E11" s="108" t="s">
        <v>2</v>
      </c>
      <c r="F11" s="109"/>
      <c r="G11" s="108" t="s">
        <v>3</v>
      </c>
      <c r="H11" s="109"/>
      <c r="I11" s="108" t="s">
        <v>4</v>
      </c>
      <c r="J11" s="109"/>
      <c r="K11" s="108" t="s">
        <v>5</v>
      </c>
      <c r="L11" s="109"/>
      <c r="M11" s="108" t="s">
        <v>6</v>
      </c>
      <c r="N11" s="109"/>
    </row>
    <row r="12" spans="1:14" ht="18" customHeight="1" thickBot="1">
      <c r="A12" s="106" t="s">
        <v>0</v>
      </c>
      <c r="B12" s="107"/>
      <c r="C12" s="2">
        <f>M2+2</f>
        <v>6</v>
      </c>
      <c r="D12" s="25" t="s">
        <v>48</v>
      </c>
      <c r="E12" s="2">
        <f>C12+1</f>
        <v>7</v>
      </c>
      <c r="F12" s="25" t="s">
        <v>48</v>
      </c>
      <c r="G12" s="2">
        <f>E12+1</f>
        <v>8</v>
      </c>
      <c r="H12" s="25" t="s">
        <v>48</v>
      </c>
      <c r="I12" s="2">
        <f>G12+1</f>
        <v>9</v>
      </c>
      <c r="J12" s="25" t="s">
        <v>48</v>
      </c>
      <c r="K12" s="2">
        <f>I12+1</f>
        <v>10</v>
      </c>
      <c r="L12" s="25" t="s">
        <v>48</v>
      </c>
      <c r="M12" s="2">
        <f>K12+1</f>
        <v>11</v>
      </c>
      <c r="N12" s="25" t="s">
        <v>48</v>
      </c>
    </row>
    <row r="13" spans="1:14" ht="17.25" customHeight="1" thickBot="1">
      <c r="A13" s="1">
        <v>1</v>
      </c>
      <c r="B13" s="4" t="s">
        <v>7</v>
      </c>
      <c r="C13" s="46"/>
      <c r="D13" s="31"/>
      <c r="E13" s="47"/>
      <c r="F13" s="34"/>
      <c r="G13" s="48"/>
      <c r="H13" s="31"/>
      <c r="I13" s="47"/>
      <c r="J13" s="49"/>
      <c r="K13" s="96" t="s">
        <v>35</v>
      </c>
      <c r="L13" s="31" t="s">
        <v>77</v>
      </c>
      <c r="M13" s="47"/>
      <c r="N13" s="31"/>
    </row>
    <row r="14" spans="1:14" ht="20.25" customHeight="1" thickBot="1">
      <c r="A14" s="1">
        <v>2</v>
      </c>
      <c r="B14" s="4" t="s">
        <v>9</v>
      </c>
      <c r="C14" s="50"/>
      <c r="D14" s="31"/>
      <c r="E14" s="55" t="s">
        <v>78</v>
      </c>
      <c r="F14" s="27"/>
      <c r="G14" s="30"/>
      <c r="H14" s="31"/>
      <c r="I14" s="97" t="s">
        <v>74</v>
      </c>
      <c r="J14" s="49" t="s">
        <v>75</v>
      </c>
      <c r="K14" s="32" t="s">
        <v>35</v>
      </c>
      <c r="L14" s="31" t="s">
        <v>77</v>
      </c>
      <c r="M14" s="51"/>
      <c r="N14" s="31"/>
    </row>
    <row r="15" spans="1:14" ht="20.25" customHeight="1" thickBot="1">
      <c r="A15" s="1">
        <v>3</v>
      </c>
      <c r="B15" s="4" t="s">
        <v>10</v>
      </c>
      <c r="C15" s="30"/>
      <c r="D15" s="31"/>
      <c r="E15" s="94" t="s">
        <v>57</v>
      </c>
      <c r="F15" s="31" t="s">
        <v>45</v>
      </c>
      <c r="G15" s="30"/>
      <c r="H15" s="31"/>
      <c r="I15" s="52" t="s">
        <v>58</v>
      </c>
      <c r="J15" s="53" t="s">
        <v>26</v>
      </c>
      <c r="K15" s="94" t="s">
        <v>57</v>
      </c>
      <c r="L15" s="31" t="s">
        <v>26</v>
      </c>
      <c r="M15" s="45"/>
      <c r="N15" s="31"/>
    </row>
    <row r="16" spans="1:14" ht="20.25" customHeight="1" thickBot="1">
      <c r="A16" s="1">
        <v>4</v>
      </c>
      <c r="B16" s="4" t="s">
        <v>11</v>
      </c>
      <c r="C16" s="54"/>
      <c r="D16" s="31"/>
      <c r="E16" s="55" t="s">
        <v>57</v>
      </c>
      <c r="F16" s="31" t="s">
        <v>45</v>
      </c>
      <c r="G16" s="56"/>
      <c r="H16" s="31"/>
      <c r="I16" s="57" t="s">
        <v>58</v>
      </c>
      <c r="J16" s="53" t="s">
        <v>26</v>
      </c>
      <c r="K16" s="55" t="s">
        <v>57</v>
      </c>
      <c r="L16" s="31" t="s">
        <v>26</v>
      </c>
      <c r="M16" s="58"/>
      <c r="N16" s="31"/>
    </row>
    <row r="17" spans="1:14" ht="20.25" customHeight="1" thickBot="1">
      <c r="A17" s="1">
        <v>5</v>
      </c>
      <c r="B17" s="4" t="s">
        <v>12</v>
      </c>
      <c r="C17" s="30"/>
      <c r="D17" s="31"/>
      <c r="E17" s="55" t="s">
        <v>57</v>
      </c>
      <c r="F17" s="31" t="s">
        <v>45</v>
      </c>
      <c r="G17" s="30"/>
      <c r="H17" s="31"/>
      <c r="I17" s="37" t="s">
        <v>54</v>
      </c>
      <c r="J17" s="38" t="s">
        <v>55</v>
      </c>
      <c r="K17" s="44" t="s">
        <v>56</v>
      </c>
      <c r="L17" s="34" t="s">
        <v>53</v>
      </c>
      <c r="M17" s="59"/>
      <c r="N17" s="31"/>
    </row>
    <row r="18" spans="1:14" ht="20.25" customHeight="1" thickBot="1">
      <c r="A18" s="1">
        <v>6</v>
      </c>
      <c r="B18" s="4" t="s">
        <v>13</v>
      </c>
      <c r="C18" s="50" t="s">
        <v>72</v>
      </c>
      <c r="D18" s="29" t="s">
        <v>73</v>
      </c>
      <c r="E18" s="56" t="s">
        <v>50</v>
      </c>
      <c r="F18" s="29" t="s">
        <v>59</v>
      </c>
      <c r="G18" s="30"/>
      <c r="H18" s="29"/>
      <c r="I18" s="61" t="s">
        <v>60</v>
      </c>
      <c r="J18" s="62" t="s">
        <v>55</v>
      </c>
      <c r="K18" s="37" t="s">
        <v>56</v>
      </c>
      <c r="L18" s="63" t="s">
        <v>53</v>
      </c>
      <c r="M18" s="64"/>
      <c r="N18" s="31"/>
    </row>
    <row r="19" spans="1:14" ht="18.75" customHeight="1" thickBot="1">
      <c r="A19" s="1">
        <v>7</v>
      </c>
      <c r="B19" s="4" t="s">
        <v>14</v>
      </c>
      <c r="C19" s="32" t="s">
        <v>61</v>
      </c>
      <c r="D19" s="31" t="s">
        <v>53</v>
      </c>
      <c r="E19" s="30" t="s">
        <v>50</v>
      </c>
      <c r="F19" s="29" t="s">
        <v>59</v>
      </c>
      <c r="G19" s="28"/>
      <c r="H19" s="31"/>
      <c r="I19" s="32"/>
      <c r="J19" s="63"/>
      <c r="K19" s="65" t="s">
        <v>56</v>
      </c>
      <c r="L19" s="34" t="s">
        <v>53</v>
      </c>
      <c r="M19" s="59"/>
      <c r="N19" s="31"/>
    </row>
    <row r="20" spans="1:14" ht="9" customHeight="1">
      <c r="A20" s="14"/>
      <c r="B20" s="15"/>
      <c r="C20" s="9"/>
      <c r="D20" s="10"/>
      <c r="E20" s="9"/>
      <c r="F20" s="11"/>
      <c r="G20" s="9"/>
      <c r="H20" s="10"/>
      <c r="I20" s="10"/>
      <c r="J20" s="10"/>
      <c r="K20" s="12"/>
      <c r="L20" s="10"/>
      <c r="M20" s="13"/>
      <c r="N20" s="10"/>
    </row>
    <row r="21" spans="1:14" ht="14.25" customHeight="1">
      <c r="A21" s="26"/>
      <c r="B21" s="16" t="s">
        <v>27</v>
      </c>
      <c r="G21" s="16" t="s">
        <v>62</v>
      </c>
      <c r="N21" s="26"/>
    </row>
    <row r="22" spans="1:14" ht="20.25" customHeight="1">
      <c r="A22" s="26"/>
      <c r="B22" s="7" t="s">
        <v>20</v>
      </c>
      <c r="C22" s="8" t="s">
        <v>15</v>
      </c>
      <c r="D22" s="66" t="s">
        <v>16</v>
      </c>
      <c r="G22" s="8" t="s">
        <v>15</v>
      </c>
      <c r="H22" s="8" t="s">
        <v>16</v>
      </c>
      <c r="I22" s="8" t="s">
        <v>17</v>
      </c>
      <c r="J22" s="8" t="s">
        <v>18</v>
      </c>
      <c r="K22" s="67" t="s">
        <v>19</v>
      </c>
      <c r="L22" s="68" t="s">
        <v>20</v>
      </c>
      <c r="M22" s="69"/>
      <c r="N22" s="26"/>
    </row>
    <row r="23" spans="1:14" ht="13.5" customHeight="1">
      <c r="A23" s="26"/>
      <c r="B23" s="17" t="s">
        <v>28</v>
      </c>
      <c r="C23" s="18" t="s">
        <v>29</v>
      </c>
      <c r="D23" s="70" t="s">
        <v>25</v>
      </c>
      <c r="F23" s="5"/>
      <c r="G23" s="19" t="s">
        <v>35</v>
      </c>
      <c r="H23" s="71" t="s">
        <v>25</v>
      </c>
      <c r="I23" s="72"/>
      <c r="J23" s="72">
        <v>6</v>
      </c>
      <c r="K23" s="73"/>
      <c r="L23" s="104" t="s">
        <v>34</v>
      </c>
      <c r="M23" s="105"/>
      <c r="N23" s="26"/>
    </row>
    <row r="24" spans="1:14" ht="12" customHeight="1">
      <c r="A24" s="26"/>
      <c r="B24" s="17" t="s">
        <v>30</v>
      </c>
      <c r="C24" s="18" t="s">
        <v>31</v>
      </c>
      <c r="D24" s="70" t="s">
        <v>25</v>
      </c>
      <c r="E24" s="92" t="s">
        <v>71</v>
      </c>
      <c r="F24" s="5"/>
      <c r="G24" s="19" t="s">
        <v>50</v>
      </c>
      <c r="H24" s="71" t="s">
        <v>24</v>
      </c>
      <c r="I24" s="72">
        <v>4</v>
      </c>
      <c r="J24" s="72">
        <v>2</v>
      </c>
      <c r="K24" s="73">
        <v>4</v>
      </c>
      <c r="L24" s="104" t="s">
        <v>63</v>
      </c>
      <c r="M24" s="105"/>
      <c r="N24" s="26"/>
    </row>
    <row r="25" spans="1:14" ht="12" customHeight="1">
      <c r="A25" s="26"/>
      <c r="B25" s="17" t="s">
        <v>32</v>
      </c>
      <c r="C25" s="19" t="s">
        <v>33</v>
      </c>
      <c r="D25" s="70" t="s">
        <v>25</v>
      </c>
      <c r="F25" s="5"/>
      <c r="G25" s="19" t="s">
        <v>54</v>
      </c>
      <c r="H25" s="74" t="s">
        <v>64</v>
      </c>
      <c r="I25" s="72">
        <v>2</v>
      </c>
      <c r="J25" s="72">
        <v>2</v>
      </c>
      <c r="K25" s="72">
        <v>6</v>
      </c>
      <c r="L25" s="98" t="s">
        <v>65</v>
      </c>
      <c r="M25" s="99"/>
      <c r="N25" s="26"/>
    </row>
    <row r="26" spans="1:14" ht="12.75" customHeight="1">
      <c r="A26" s="26"/>
      <c r="B26" s="17" t="s">
        <v>34</v>
      </c>
      <c r="C26" s="19" t="s">
        <v>35</v>
      </c>
      <c r="D26" s="70" t="s">
        <v>36</v>
      </c>
      <c r="F26" s="5"/>
      <c r="G26" s="19" t="s">
        <v>41</v>
      </c>
      <c r="H26" s="74" t="s">
        <v>25</v>
      </c>
      <c r="I26" s="72">
        <v>2</v>
      </c>
      <c r="J26" s="72">
        <v>2</v>
      </c>
      <c r="K26" s="72">
        <v>6</v>
      </c>
      <c r="L26" s="98" t="s">
        <v>66</v>
      </c>
      <c r="M26" s="99"/>
      <c r="N26" s="26"/>
    </row>
    <row r="27" spans="1:14" ht="12" customHeight="1">
      <c r="A27" s="26"/>
      <c r="B27" s="17" t="s">
        <v>44</v>
      </c>
      <c r="C27" s="19" t="s">
        <v>37</v>
      </c>
      <c r="D27" s="70" t="s">
        <v>24</v>
      </c>
      <c r="F27" s="5"/>
      <c r="G27" s="19" t="s">
        <v>67</v>
      </c>
      <c r="H27" s="71" t="s">
        <v>36</v>
      </c>
      <c r="I27" s="75">
        <v>4</v>
      </c>
      <c r="J27" s="75">
        <v>2</v>
      </c>
      <c r="K27" s="75">
        <v>4</v>
      </c>
      <c r="L27" s="98" t="s">
        <v>68</v>
      </c>
      <c r="M27" s="99"/>
      <c r="N27" s="26"/>
    </row>
    <row r="28" spans="1:14" ht="12.75" customHeight="1">
      <c r="A28" s="26"/>
      <c r="B28" s="20" t="s">
        <v>38</v>
      </c>
      <c r="C28" s="21" t="s">
        <v>39</v>
      </c>
      <c r="D28" s="70" t="s">
        <v>25</v>
      </c>
      <c r="F28" s="5"/>
      <c r="G28" s="76" t="s">
        <v>56</v>
      </c>
      <c r="H28" s="71" t="s">
        <v>24</v>
      </c>
      <c r="I28" s="77">
        <v>2</v>
      </c>
      <c r="J28" s="77">
        <v>2</v>
      </c>
      <c r="K28" s="77">
        <v>6</v>
      </c>
      <c r="L28" s="98" t="s">
        <v>40</v>
      </c>
      <c r="M28" s="99"/>
      <c r="N28" s="26"/>
    </row>
    <row r="29" spans="1:14" ht="12" customHeight="1">
      <c r="A29" s="26"/>
      <c r="B29" s="22" t="s">
        <v>40</v>
      </c>
      <c r="C29" s="19" t="s">
        <v>41</v>
      </c>
      <c r="D29" s="70" t="s">
        <v>24</v>
      </c>
      <c r="F29" s="5"/>
      <c r="G29" s="76" t="s">
        <v>60</v>
      </c>
      <c r="H29" s="78" t="s">
        <v>25</v>
      </c>
      <c r="I29" s="72">
        <v>2</v>
      </c>
      <c r="J29" s="72"/>
      <c r="K29" s="72"/>
      <c r="L29" s="100" t="s">
        <v>65</v>
      </c>
      <c r="M29" s="101"/>
      <c r="N29" s="26"/>
    </row>
    <row r="30" spans="1:14" ht="13.5" customHeight="1">
      <c r="B30" s="23" t="s">
        <v>28</v>
      </c>
      <c r="C30" s="24" t="s">
        <v>42</v>
      </c>
      <c r="D30" s="79" t="s">
        <v>36</v>
      </c>
      <c r="F30" s="5"/>
      <c r="G30" s="80" t="s">
        <v>58</v>
      </c>
      <c r="H30" s="78" t="s">
        <v>25</v>
      </c>
      <c r="I30" s="72"/>
      <c r="J30" s="72"/>
      <c r="K30" s="72">
        <v>4</v>
      </c>
      <c r="L30" s="100" t="s">
        <v>66</v>
      </c>
      <c r="M30" s="101"/>
      <c r="N30" s="26"/>
    </row>
    <row r="31" spans="1:14" ht="13.5" customHeight="1">
      <c r="B31" s="23" t="s">
        <v>28</v>
      </c>
      <c r="C31" s="24" t="s">
        <v>42</v>
      </c>
      <c r="D31" s="79" t="s">
        <v>43</v>
      </c>
      <c r="F31" s="5"/>
      <c r="G31" s="19" t="s">
        <v>67</v>
      </c>
      <c r="H31" s="71" t="s">
        <v>43</v>
      </c>
      <c r="I31" s="81"/>
      <c r="J31" s="81"/>
      <c r="K31" s="81"/>
      <c r="L31" s="98" t="s">
        <v>68</v>
      </c>
      <c r="M31" s="99"/>
      <c r="N31" s="26"/>
    </row>
    <row r="32" spans="1:14" ht="13.5" customHeight="1">
      <c r="F32" s="5"/>
      <c r="G32" s="19" t="s">
        <v>54</v>
      </c>
      <c r="H32" s="82" t="s">
        <v>43</v>
      </c>
      <c r="I32" s="83"/>
      <c r="J32" s="83"/>
      <c r="K32" s="83"/>
      <c r="L32" s="102" t="s">
        <v>65</v>
      </c>
      <c r="M32" s="103"/>
      <c r="N32" s="26"/>
    </row>
    <row r="33" spans="2:14" ht="11.25" customHeight="1">
      <c r="H33" s="6"/>
      <c r="N33" s="26"/>
    </row>
    <row r="34" spans="2:14">
      <c r="B34" s="5" t="s">
        <v>21</v>
      </c>
      <c r="C34" s="84"/>
      <c r="D34" s="84"/>
      <c r="E34" s="85"/>
      <c r="F34" s="84" t="s">
        <v>22</v>
      </c>
      <c r="G34" s="84"/>
      <c r="H34" s="86"/>
      <c r="I34" s="87" t="s">
        <v>8</v>
      </c>
      <c r="J34" s="85"/>
      <c r="K34" s="88"/>
      <c r="L34" s="84" t="s">
        <v>23</v>
      </c>
      <c r="M34" s="86"/>
    </row>
  </sheetData>
  <mergeCells count="2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
&amp;C&amp;"-,полужирный курсив"1 курс   -   гр.М22-191-1з&amp;R&amp;"-,полужирный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М22-191-1з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2023-02-20T05:56:46Z</dcterms:modified>
</cp:coreProperties>
</file>