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-15" yWindow="-15" windowWidth="14415" windowHeight="12795" tabRatio="804"/>
  </bookViews>
  <sheets>
    <sheet name="Б22-191-1зу" sheetId="20" r:id="rId1"/>
  </sheets>
  <calcPr calcId="124519"/>
</workbook>
</file>

<file path=xl/calcChain.xml><?xml version="1.0" encoding="utf-8"?>
<calcChain xmlns="http://schemas.openxmlformats.org/spreadsheetml/2006/main">
  <c r="E2" i="20"/>
  <c r="G2" s="1"/>
  <c r="I2" l="1"/>
  <c r="K2" s="1"/>
  <c r="M2" s="1"/>
  <c r="C12" s="1"/>
  <c r="E12" l="1"/>
  <c r="G12" s="1"/>
  <c r="I12" s="1"/>
  <c r="K12" s="1"/>
  <c r="M12" s="1"/>
</calcChain>
</file>

<file path=xl/sharedStrings.xml><?xml version="1.0" encoding="utf-8"?>
<sst xmlns="http://schemas.openxmlformats.org/spreadsheetml/2006/main" count="232" uniqueCount="105">
  <si>
    <t>ПАРА</t>
  </si>
  <si>
    <t>ПН</t>
  </si>
  <si>
    <t>ВТ</t>
  </si>
  <si>
    <t>СР</t>
  </si>
  <si>
    <t>ЧТ</t>
  </si>
  <si>
    <t>ПТ</t>
  </si>
  <si>
    <t>СБ</t>
  </si>
  <si>
    <t>8.30-9.50</t>
  </si>
  <si>
    <t>Зав.кафедрой ПО</t>
  </si>
  <si>
    <t>10.10-11.40</t>
  </si>
  <si>
    <t>12.20-13.50</t>
  </si>
  <si>
    <t>14.00-15.30</t>
  </si>
  <si>
    <t>15.40-17.10</t>
  </si>
  <si>
    <t>17.20-18.50</t>
  </si>
  <si>
    <t>19.00-20.30</t>
  </si>
  <si>
    <t>дисциплина</t>
  </si>
  <si>
    <t>аттест</t>
  </si>
  <si>
    <t>Преподаватель</t>
  </si>
  <si>
    <t>вед. документовед кафедры ПО</t>
  </si>
  <si>
    <t>М.О. Русских</t>
  </si>
  <si>
    <t>М.В. Леонов</t>
  </si>
  <si>
    <t>1 семестр</t>
  </si>
  <si>
    <t>Осн_дел_ком</t>
  </si>
  <si>
    <t>зач</t>
  </si>
  <si>
    <t>Иностран_язык</t>
  </si>
  <si>
    <t>экз</t>
  </si>
  <si>
    <t>Правоведение</t>
  </si>
  <si>
    <t>Алгебра и геометрия</t>
  </si>
  <si>
    <t>Мат. анализ</t>
  </si>
  <si>
    <t>Фин_грамотность  в ИТ</t>
  </si>
  <si>
    <t>Физ_культура и спорт</t>
  </si>
  <si>
    <t>Информац_технологии</t>
  </si>
  <si>
    <t>Старыгина ЕВ.</t>
  </si>
  <si>
    <t>Соболева В.П.</t>
  </si>
  <si>
    <t xml:space="preserve">зач с оц реферат </t>
  </si>
  <si>
    <t>Постникова ЕН.</t>
  </si>
  <si>
    <t>Программирование</t>
  </si>
  <si>
    <t>зач с оц</t>
  </si>
  <si>
    <t>Еланцев М.О.</t>
  </si>
  <si>
    <t>Леонов М.В.</t>
  </si>
  <si>
    <t>КР</t>
  </si>
  <si>
    <t>Алгоритмы и струк_дан</t>
  </si>
  <si>
    <t>Рубцов В.Г.</t>
  </si>
  <si>
    <t>Введение в проф. деят</t>
  </si>
  <si>
    <t>Кузнецова Л.Н.</t>
  </si>
  <si>
    <t>Васильева И.В.</t>
  </si>
  <si>
    <t>Камашева О.А.</t>
  </si>
  <si>
    <t>Зливко С.Д.</t>
  </si>
  <si>
    <t>фев</t>
  </si>
  <si>
    <t>2 семестр</t>
  </si>
  <si>
    <t>лек</t>
  </si>
  <si>
    <t>лабы</t>
  </si>
  <si>
    <t>упр</t>
  </si>
  <si>
    <t>История</t>
  </si>
  <si>
    <t>Интегралы и_диф_урав</t>
  </si>
  <si>
    <t>Основы экономики</t>
  </si>
  <si>
    <t>Программ_диск_струк</t>
  </si>
  <si>
    <t>Физика</t>
  </si>
  <si>
    <t>Теор_вер_и_мат_статис</t>
  </si>
  <si>
    <t>Программ_числен_метод</t>
  </si>
  <si>
    <t>Макарова О.Л.</t>
  </si>
  <si>
    <t>Программир_доп. главы</t>
  </si>
  <si>
    <t>Русских А.Г.</t>
  </si>
  <si>
    <t>Маш_завис_язык_програм</t>
  </si>
  <si>
    <t>Учеб_практика. Ознаком</t>
  </si>
  <si>
    <t>Широбокова С.Э.</t>
  </si>
  <si>
    <t>Ицков А.Г.</t>
  </si>
  <si>
    <t>Рябая С.А.</t>
  </si>
  <si>
    <t>Белых В.В.</t>
  </si>
  <si>
    <t>1-427</t>
  </si>
  <si>
    <t>3-204</t>
  </si>
  <si>
    <t>3-204а</t>
  </si>
  <si>
    <t>3-220</t>
  </si>
  <si>
    <t>3-12</t>
  </si>
  <si>
    <t>Програм_числ_метод</t>
  </si>
  <si>
    <t>Би15</t>
  </si>
  <si>
    <t>Макарова О.Л.-2 часа на весну</t>
  </si>
  <si>
    <t>Введ_в_проф_деят_зач с оц</t>
  </si>
  <si>
    <t>Алг_и_геом_зач</t>
  </si>
  <si>
    <t>3-714</t>
  </si>
  <si>
    <t>Алг_и_геом</t>
  </si>
  <si>
    <t>Интегр_и_диф_урав</t>
  </si>
  <si>
    <t>3-5</t>
  </si>
  <si>
    <t>1-120</t>
  </si>
  <si>
    <t>3-1</t>
  </si>
  <si>
    <t>Ин_язык_Англ._экз</t>
  </si>
  <si>
    <t>7-434</t>
  </si>
  <si>
    <t>Программ_доп. главы</t>
  </si>
  <si>
    <t>Физика (лек)</t>
  </si>
  <si>
    <t>Мат_анализ_экз</t>
  </si>
  <si>
    <t>Теор_вер_и_мат_стат</t>
  </si>
  <si>
    <t>1-525а</t>
  </si>
  <si>
    <t>Физ_куль_и_спорт_зач</t>
  </si>
  <si>
    <t>Инфор_технолог_экз</t>
  </si>
  <si>
    <t>Осн_эконики</t>
  </si>
  <si>
    <t>Фин_грамот  в ИТ_зач</t>
  </si>
  <si>
    <t>Алг_и_СД_зач_КР</t>
  </si>
  <si>
    <t>Программир_зач с оц</t>
  </si>
  <si>
    <t>Правоведение_зач</t>
  </si>
  <si>
    <t>Осн_дел_ком_зач</t>
  </si>
  <si>
    <t>7-215</t>
  </si>
  <si>
    <r>
      <rPr>
        <b/>
        <sz val="7.5"/>
        <color theme="1"/>
        <rFont val="Cambria"/>
        <family val="1"/>
        <charset val="204"/>
        <scheme val="major"/>
      </rPr>
      <t>стадион</t>
    </r>
    <r>
      <rPr>
        <b/>
        <sz val="8"/>
        <color theme="1"/>
        <rFont val="Cambria"/>
        <family val="1"/>
        <charset val="204"/>
        <scheme val="major"/>
      </rPr>
      <t xml:space="preserve"> N3</t>
    </r>
  </si>
  <si>
    <t>Аль Аккад Мхд Айман- перенос на весну</t>
  </si>
  <si>
    <t>3-6</t>
  </si>
  <si>
    <t>3-7</t>
  </si>
</sst>
</file>

<file path=xl/styles.xml><?xml version="1.0" encoding="utf-8"?>
<styleSheet xmlns="http://schemas.openxmlformats.org/spreadsheetml/2006/main">
  <fonts count="28">
    <font>
      <sz val="11"/>
      <color theme="1"/>
      <name val="Calibri"/>
      <family val="2"/>
      <charset val="204"/>
      <scheme val="minor"/>
    </font>
    <font>
      <b/>
      <sz val="10"/>
      <color theme="1"/>
      <name val="Trebuchet MS"/>
      <family val="2"/>
      <charset val="204"/>
    </font>
    <font>
      <b/>
      <sz val="10"/>
      <name val="Trebuchet MS"/>
      <family val="2"/>
      <charset val="204"/>
    </font>
    <font>
      <i/>
      <sz val="9"/>
      <color theme="1"/>
      <name val="Trebuchet MS"/>
      <family val="2"/>
      <charset val="204"/>
    </font>
    <font>
      <b/>
      <i/>
      <sz val="9"/>
      <color theme="1"/>
      <name val="Trebuchet MS"/>
      <family val="2"/>
      <charset val="204"/>
    </font>
    <font>
      <b/>
      <sz val="8"/>
      <color theme="1"/>
      <name val="Times New Roman"/>
      <family val="1"/>
      <charset val="204"/>
    </font>
    <font>
      <sz val="10"/>
      <name val="Arial Cyr"/>
      <charset val="204"/>
    </font>
    <font>
      <sz val="8"/>
      <color theme="1"/>
      <name val="Calibri"/>
      <family val="2"/>
      <charset val="204"/>
      <scheme val="minor"/>
    </font>
    <font>
      <i/>
      <sz val="8"/>
      <color theme="1"/>
      <name val="Calibri"/>
      <family val="2"/>
      <charset val="204"/>
      <scheme val="minor"/>
    </font>
    <font>
      <b/>
      <i/>
      <sz val="8"/>
      <color theme="1"/>
      <name val="Calibri"/>
      <family val="2"/>
      <charset val="204"/>
      <scheme val="minor"/>
    </font>
    <font>
      <b/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7.5"/>
      <color theme="1"/>
      <name val="Calibri"/>
      <family val="2"/>
      <charset val="204"/>
      <scheme val="minor"/>
    </font>
    <font>
      <b/>
      <i/>
      <sz val="9"/>
      <color rgb="FF0033CC"/>
      <name val="Trebuchet MS"/>
      <family val="2"/>
      <charset val="204"/>
    </font>
    <font>
      <b/>
      <sz val="8"/>
      <color rgb="FF0033CC"/>
      <name val="Times New Roman"/>
      <family val="1"/>
      <charset val="204"/>
    </font>
    <font>
      <b/>
      <sz val="7.5"/>
      <color rgb="FF0033CC"/>
      <name val="Times New Roman"/>
      <family val="1"/>
      <charset val="204"/>
    </font>
    <font>
      <b/>
      <sz val="7.5"/>
      <name val="Times New Roman"/>
      <family val="1"/>
      <charset val="204"/>
    </font>
    <font>
      <b/>
      <sz val="7"/>
      <color rgb="FF0000FF"/>
      <name val="Cambria"/>
      <family val="1"/>
      <charset val="204"/>
      <scheme val="major"/>
    </font>
    <font>
      <sz val="8"/>
      <color theme="1"/>
      <name val="Cambria"/>
      <family val="1"/>
      <charset val="204"/>
      <scheme val="major"/>
    </font>
    <font>
      <sz val="8"/>
      <name val="Cambria"/>
      <family val="1"/>
      <charset val="204"/>
      <scheme val="major"/>
    </font>
    <font>
      <b/>
      <sz val="8"/>
      <color rgb="FF0000FF"/>
      <name val="Cambria"/>
      <family val="1"/>
      <charset val="204"/>
      <scheme val="major"/>
    </font>
    <font>
      <b/>
      <sz val="7.5"/>
      <color rgb="FF0000FF"/>
      <name val="Cambria"/>
      <family val="1"/>
      <charset val="204"/>
      <scheme val="major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8"/>
      <color theme="1"/>
      <name val="Cambria"/>
      <family val="1"/>
      <charset val="204"/>
      <scheme val="major"/>
    </font>
    <font>
      <b/>
      <sz val="7"/>
      <color theme="1"/>
      <name val="Cambria"/>
      <family val="1"/>
      <charset val="204"/>
      <scheme val="major"/>
    </font>
    <font>
      <b/>
      <sz val="7.5"/>
      <name val="Cambria"/>
      <family val="1"/>
      <charset val="204"/>
      <scheme val="major"/>
    </font>
    <font>
      <b/>
      <sz val="7.5"/>
      <color theme="1"/>
      <name val="Cambria"/>
      <family val="1"/>
      <charset val="204"/>
      <scheme val="maj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CC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medium">
        <color indexed="64"/>
      </left>
      <right style="thin">
        <color theme="1"/>
      </right>
      <top style="medium">
        <color indexed="64"/>
      </top>
      <bottom style="medium">
        <color indexed="64"/>
      </bottom>
      <diagonal/>
    </border>
    <border>
      <left style="thin">
        <color theme="0" tint="-0.499984740745262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theme="1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/>
      </left>
      <right style="medium">
        <color theme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 style="thin">
        <color theme="0" tint="-0.499984740745262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0" tint="-0.499984740745262"/>
      </right>
      <top style="thin">
        <color theme="1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6" fillId="0" borderId="0"/>
  </cellStyleXfs>
  <cellXfs count="106">
    <xf numFmtId="0" fontId="0" fillId="0" borderId="0" xfId="0"/>
    <xf numFmtId="0" fontId="3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right" wrapText="1"/>
    </xf>
    <xf numFmtId="0" fontId="2" fillId="2" borderId="2" xfId="0" applyFont="1" applyFill="1" applyBorder="1" applyAlignment="1">
      <alignment horizontal="left" wrapText="1"/>
    </xf>
    <xf numFmtId="0" fontId="4" fillId="2" borderId="4" xfId="0" applyFont="1" applyFill="1" applyBorder="1" applyAlignment="1">
      <alignment horizontal="center"/>
    </xf>
    <xf numFmtId="0" fontId="11" fillId="0" borderId="0" xfId="0" applyFont="1" applyAlignment="1">
      <alignment horizontal="left" indent="4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/>
    </xf>
    <xf numFmtId="49" fontId="5" fillId="0" borderId="11" xfId="0" applyNumberFormat="1" applyFont="1" applyBorder="1" applyAlignment="1">
      <alignment horizontal="center" vertical="center" wrapText="1"/>
    </xf>
    <xf numFmtId="0" fontId="8" fillId="0" borderId="12" xfId="0" applyFont="1" applyBorder="1" applyAlignment="1">
      <alignment horizontal="right"/>
    </xf>
    <xf numFmtId="0" fontId="10" fillId="0" borderId="12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3" fillId="3" borderId="0" xfId="0" applyFont="1" applyFill="1" applyBorder="1" applyAlignment="1">
      <alignment horizontal="center"/>
    </xf>
    <xf numFmtId="0" fontId="8" fillId="0" borderId="15" xfId="0" applyFont="1" applyBorder="1" applyAlignment="1">
      <alignment horizontal="right"/>
    </xf>
    <xf numFmtId="0" fontId="0" fillId="0" borderId="0" xfId="0"/>
    <xf numFmtId="0" fontId="8" fillId="0" borderId="9" xfId="0" applyFont="1" applyBorder="1" applyAlignment="1">
      <alignment horizontal="right"/>
    </xf>
    <xf numFmtId="0" fontId="8" fillId="0" borderId="15" xfId="0" applyFont="1" applyBorder="1" applyAlignment="1">
      <alignment horizontal="right"/>
    </xf>
    <xf numFmtId="0" fontId="14" fillId="0" borderId="9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0" xfId="0" applyBorder="1"/>
    <xf numFmtId="0" fontId="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0" fillId="0" borderId="22" xfId="0" applyBorder="1"/>
    <xf numFmtId="0" fontId="16" fillId="0" borderId="1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1" fontId="19" fillId="4" borderId="15" xfId="0" applyNumberFormat="1" applyFont="1" applyFill="1" applyBorder="1" applyAlignment="1" applyProtection="1">
      <alignment horizontal="center" vertical="center" shrinkToFit="1"/>
      <protection locked="0"/>
    </xf>
    <xf numFmtId="1" fontId="19" fillId="4" borderId="24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15" xfId="0" applyFont="1" applyBorder="1" applyAlignment="1">
      <alignment horizontal="center" vertical="center"/>
    </xf>
    <xf numFmtId="0" fontId="18" fillId="0" borderId="15" xfId="0" applyFont="1" applyFill="1" applyBorder="1" applyAlignment="1">
      <alignment horizontal="center" vertical="center"/>
    </xf>
    <xf numFmtId="0" fontId="17" fillId="0" borderId="9" xfId="0" applyFont="1" applyBorder="1" applyAlignment="1">
      <alignment horizontal="center" vertical="center"/>
    </xf>
    <xf numFmtId="0" fontId="18" fillId="0" borderId="15" xfId="0" applyFont="1" applyBorder="1" applyAlignment="1">
      <alignment horizontal="center" vertical="center"/>
    </xf>
    <xf numFmtId="0" fontId="18" fillId="5" borderId="15" xfId="0" applyFont="1" applyFill="1" applyBorder="1" applyAlignment="1">
      <alignment horizontal="center"/>
    </xf>
    <xf numFmtId="0" fontId="18" fillId="5" borderId="24" xfId="0" applyFont="1" applyFill="1" applyBorder="1" applyAlignment="1">
      <alignment horizontal="center"/>
    </xf>
    <xf numFmtId="0" fontId="21" fillId="0" borderId="15" xfId="0" applyFont="1" applyBorder="1" applyAlignment="1">
      <alignment horizontal="center" vertical="center"/>
    </xf>
    <xf numFmtId="1" fontId="18" fillId="5" borderId="15" xfId="0" applyNumberFormat="1" applyFont="1" applyFill="1" applyBorder="1" applyAlignment="1">
      <alignment horizontal="center"/>
    </xf>
    <xf numFmtId="1" fontId="18" fillId="5" borderId="24" xfId="0" applyNumberFormat="1" applyFont="1" applyFill="1" applyBorder="1" applyAlignment="1">
      <alignment horizontal="center"/>
    </xf>
    <xf numFmtId="0" fontId="17" fillId="0" borderId="15" xfId="0" applyFont="1" applyBorder="1" applyAlignment="1">
      <alignment horizontal="center" vertical="center"/>
    </xf>
    <xf numFmtId="0" fontId="18" fillId="0" borderId="16" xfId="0" applyFont="1" applyBorder="1" applyAlignment="1">
      <alignment horizontal="center" vertical="center"/>
    </xf>
    <xf numFmtId="0" fontId="0" fillId="0" borderId="15" xfId="0" applyBorder="1"/>
    <xf numFmtId="0" fontId="22" fillId="0" borderId="0" xfId="0" applyFont="1"/>
    <xf numFmtId="0" fontId="23" fillId="0" borderId="0" xfId="0" applyFont="1"/>
    <xf numFmtId="0" fontId="23" fillId="0" borderId="5" xfId="0" applyFont="1" applyBorder="1"/>
    <xf numFmtId="0" fontId="22" fillId="0" borderId="5" xfId="0" applyFont="1" applyBorder="1"/>
    <xf numFmtId="0" fontId="24" fillId="0" borderId="18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5" fillId="0" borderId="27" xfId="0" applyFont="1" applyBorder="1" applyAlignment="1">
      <alignment horizontal="center" vertical="center"/>
    </xf>
    <xf numFmtId="0" fontId="25" fillId="0" borderId="17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9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center" vertical="center"/>
    </xf>
    <xf numFmtId="0" fontId="7" fillId="0" borderId="29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/>
    </xf>
    <xf numFmtId="0" fontId="27" fillId="0" borderId="13" xfId="0" applyFont="1" applyBorder="1" applyAlignment="1">
      <alignment horizontal="center" vertical="center"/>
    </xf>
    <xf numFmtId="49" fontId="24" fillId="0" borderId="2" xfId="0" applyNumberFormat="1" applyFont="1" applyBorder="1" applyAlignment="1">
      <alignment horizontal="center" vertical="center" wrapText="1"/>
    </xf>
    <xf numFmtId="49" fontId="24" fillId="0" borderId="2" xfId="0" applyNumberFormat="1" applyFont="1" applyFill="1" applyBorder="1" applyAlignment="1">
      <alignment horizontal="center" vertical="center" wrapText="1"/>
    </xf>
    <xf numFmtId="0" fontId="27" fillId="0" borderId="12" xfId="0" applyFont="1" applyBorder="1" applyAlignment="1">
      <alignment horizontal="center" vertical="center"/>
    </xf>
    <xf numFmtId="0" fontId="24" fillId="3" borderId="7" xfId="0" applyFont="1" applyFill="1" applyBorder="1" applyAlignment="1">
      <alignment horizontal="center" vertical="center"/>
    </xf>
    <xf numFmtId="49" fontId="24" fillId="3" borderId="2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Border="1" applyAlignment="1">
      <alignment horizontal="center" vertical="center" wrapText="1"/>
    </xf>
    <xf numFmtId="0" fontId="24" fillId="0" borderId="8" xfId="0" applyFont="1" applyBorder="1" applyAlignment="1">
      <alignment horizontal="center" vertical="center"/>
    </xf>
    <xf numFmtId="0" fontId="27" fillId="0" borderId="32" xfId="0" applyFont="1" applyBorder="1" applyAlignment="1">
      <alignment horizontal="center" vertical="center"/>
    </xf>
    <xf numFmtId="49" fontId="24" fillId="0" borderId="11" xfId="0" applyNumberFormat="1" applyFont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0" fontId="27" fillId="0" borderId="7" xfId="0" applyFont="1" applyBorder="1" applyAlignment="1">
      <alignment horizontal="center" vertical="center"/>
    </xf>
    <xf numFmtId="0" fontId="24" fillId="0" borderId="7" xfId="0" applyFont="1" applyBorder="1" applyAlignment="1">
      <alignment horizontal="center" vertical="center"/>
    </xf>
    <xf numFmtId="49" fontId="24" fillId="0" borderId="19" xfId="0" applyNumberFormat="1" applyFont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/>
    </xf>
    <xf numFmtId="0" fontId="26" fillId="0" borderId="12" xfId="0" applyFont="1" applyBorder="1" applyAlignment="1">
      <alignment horizontal="center" vertical="center"/>
    </xf>
    <xf numFmtId="49" fontId="24" fillId="0" borderId="8" xfId="0" applyNumberFormat="1" applyFont="1" applyBorder="1" applyAlignment="1">
      <alignment horizontal="center" vertical="center"/>
    </xf>
    <xf numFmtId="0" fontId="27" fillId="0" borderId="15" xfId="0" applyFont="1" applyBorder="1" applyAlignment="1">
      <alignment horizontal="center" vertical="center"/>
    </xf>
    <xf numFmtId="49" fontId="24" fillId="0" borderId="26" xfId="0" applyNumberFormat="1" applyFont="1" applyBorder="1" applyAlignment="1">
      <alignment horizontal="center" vertical="center"/>
    </xf>
    <xf numFmtId="0" fontId="25" fillId="0" borderId="2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8" fillId="0" borderId="24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10" fillId="0" borderId="24" xfId="0" applyFont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8" fillId="3" borderId="24" xfId="0" applyFont="1" applyFill="1" applyBorder="1" applyAlignment="1">
      <alignment horizontal="left"/>
    </xf>
    <xf numFmtId="0" fontId="8" fillId="3" borderId="25" xfId="0" applyFont="1" applyFill="1" applyBorder="1" applyAlignment="1">
      <alignment horizontal="left"/>
    </xf>
    <xf numFmtId="0" fontId="8" fillId="0" borderId="24" xfId="0" applyFont="1" applyBorder="1" applyAlignment="1"/>
    <xf numFmtId="0" fontId="8" fillId="0" borderId="25" xfId="0" applyFont="1" applyBorder="1" applyAlignment="1"/>
  </cellXfs>
  <cellStyles count="2">
    <cellStyle name="Обычный" xfId="0" builtinId="0"/>
    <cellStyle name="Обычный 5" xfId="1"/>
  </cellStyles>
  <dxfs count="0"/>
  <tableStyles count="0" defaultTableStyle="TableStyleMedium9" defaultPivotStyle="PivotStyleLight16"/>
  <colors>
    <mruColors>
      <color rgb="FF0033CC"/>
      <color rgb="FFCCFF99"/>
      <color rgb="FF008000"/>
      <color rgb="FF009900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13607</xdr:colOff>
      <xdr:row>12</xdr:row>
      <xdr:rowOff>13609</xdr:rowOff>
    </xdr:from>
    <xdr:to>
      <xdr:col>9</xdr:col>
      <xdr:colOff>408214</xdr:colOff>
      <xdr:row>19</xdr:row>
      <xdr:rowOff>1</xdr:rowOff>
    </xdr:to>
    <xdr:cxnSp macro="">
      <xdr:nvCxnSpPr>
        <xdr:cNvPr id="3" name="Прямая соединительная линия 2"/>
        <xdr:cNvCxnSpPr/>
      </xdr:nvCxnSpPr>
      <xdr:spPr>
        <a:xfrm rot="5400000" flipH="1" flipV="1">
          <a:off x="5497286" y="2530930"/>
          <a:ext cx="1530803" cy="1435553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401412</xdr:colOff>
      <xdr:row>12</xdr:row>
      <xdr:rowOff>47625</xdr:rowOff>
    </xdr:from>
    <xdr:to>
      <xdr:col>11</xdr:col>
      <xdr:colOff>387805</xdr:colOff>
      <xdr:row>18</xdr:row>
      <xdr:rowOff>224518</xdr:rowOff>
    </xdr:to>
    <xdr:cxnSp macro="">
      <xdr:nvCxnSpPr>
        <xdr:cNvPr id="5" name="Прямая соединительная линия 4"/>
        <xdr:cNvCxnSpPr/>
      </xdr:nvCxnSpPr>
      <xdr:spPr>
        <a:xfrm rot="5400000" flipH="1" flipV="1">
          <a:off x="6946447" y="2544536"/>
          <a:ext cx="1483179" cy="142875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6804</xdr:colOff>
      <xdr:row>12</xdr:row>
      <xdr:rowOff>27215</xdr:rowOff>
    </xdr:from>
    <xdr:to>
      <xdr:col>13</xdr:col>
      <xdr:colOff>387804</xdr:colOff>
      <xdr:row>18</xdr:row>
      <xdr:rowOff>217714</xdr:rowOff>
    </xdr:to>
    <xdr:cxnSp macro="">
      <xdr:nvCxnSpPr>
        <xdr:cNvPr id="7" name="Прямая соединительная линия 6"/>
        <xdr:cNvCxnSpPr/>
      </xdr:nvCxnSpPr>
      <xdr:spPr>
        <a:xfrm rot="5400000" flipH="1" flipV="1">
          <a:off x="8341179" y="2578554"/>
          <a:ext cx="1496785" cy="133350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27214</xdr:colOff>
      <xdr:row>12</xdr:row>
      <xdr:rowOff>34018</xdr:rowOff>
    </xdr:from>
    <xdr:to>
      <xdr:col>13</xdr:col>
      <xdr:colOff>381000</xdr:colOff>
      <xdr:row>18</xdr:row>
      <xdr:rowOff>224518</xdr:rowOff>
    </xdr:to>
    <xdr:cxnSp macro="">
      <xdr:nvCxnSpPr>
        <xdr:cNvPr id="9" name="Прямая соединительная линия 8"/>
        <xdr:cNvCxnSpPr/>
      </xdr:nvCxnSpPr>
      <xdr:spPr>
        <a:xfrm rot="16200000" flipV="1">
          <a:off x="8347982" y="2598964"/>
          <a:ext cx="1496786" cy="1306286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47626</xdr:colOff>
      <xdr:row>12</xdr:row>
      <xdr:rowOff>6804</xdr:rowOff>
    </xdr:from>
    <xdr:to>
      <xdr:col>11</xdr:col>
      <xdr:colOff>387804</xdr:colOff>
      <xdr:row>18</xdr:row>
      <xdr:rowOff>231322</xdr:rowOff>
    </xdr:to>
    <xdr:cxnSp macro="">
      <xdr:nvCxnSpPr>
        <xdr:cNvPr id="10" name="Прямая соединительная линия 9"/>
        <xdr:cNvCxnSpPr/>
      </xdr:nvCxnSpPr>
      <xdr:spPr>
        <a:xfrm rot="16200000" flipV="1">
          <a:off x="6956652" y="2561545"/>
          <a:ext cx="1530804" cy="1360714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34018</xdr:colOff>
      <xdr:row>12</xdr:row>
      <xdr:rowOff>13607</xdr:rowOff>
    </xdr:from>
    <xdr:to>
      <xdr:col>9</xdr:col>
      <xdr:colOff>401412</xdr:colOff>
      <xdr:row>18</xdr:row>
      <xdr:rowOff>231322</xdr:rowOff>
    </xdr:to>
    <xdr:cxnSp macro="">
      <xdr:nvCxnSpPr>
        <xdr:cNvPr id="11" name="Прямая соединительная линия 10"/>
        <xdr:cNvCxnSpPr/>
      </xdr:nvCxnSpPr>
      <xdr:spPr>
        <a:xfrm rot="16200000" flipV="1">
          <a:off x="5507491" y="2541134"/>
          <a:ext cx="1524001" cy="14083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7"/>
  <sheetViews>
    <sheetView tabSelected="1" view="pageLayout" zoomScale="150" zoomScalePageLayoutView="150" workbookViewId="0">
      <selection activeCell="J17" sqref="J17"/>
    </sheetView>
  </sheetViews>
  <sheetFormatPr defaultRowHeight="15"/>
  <cols>
    <col min="1" max="1" width="4" customWidth="1"/>
    <col min="2" max="2" width="10.140625" customWidth="1"/>
    <col min="3" max="3" width="15" customWidth="1"/>
    <col min="4" max="4" width="6.42578125" customWidth="1"/>
    <col min="5" max="5" width="14.5703125" customWidth="1"/>
    <col min="6" max="6" width="5.42578125" customWidth="1"/>
    <col min="7" max="7" width="15.85546875" customWidth="1"/>
    <col min="8" max="8" width="5.85546875" customWidth="1"/>
    <col min="9" max="9" width="14.42578125" customWidth="1"/>
    <col min="10" max="10" width="5.85546875" customWidth="1"/>
    <col min="11" max="11" width="14.28515625" customWidth="1"/>
    <col min="12" max="12" width="5.5703125" customWidth="1"/>
    <col min="13" max="13" width="13.28515625" customWidth="1"/>
    <col min="14" max="14" width="5.7109375" customWidth="1"/>
  </cols>
  <sheetData>
    <row r="1" spans="1:14" ht="15.75" customHeight="1" thickBot="1">
      <c r="A1" s="96"/>
      <c r="B1" s="97"/>
      <c r="C1" s="94" t="s">
        <v>1</v>
      </c>
      <c r="D1" s="95"/>
      <c r="E1" s="94" t="s">
        <v>2</v>
      </c>
      <c r="F1" s="95"/>
      <c r="G1" s="94" t="s">
        <v>3</v>
      </c>
      <c r="H1" s="95"/>
      <c r="I1" s="94" t="s">
        <v>4</v>
      </c>
      <c r="J1" s="95"/>
      <c r="K1" s="94" t="s">
        <v>5</v>
      </c>
      <c r="L1" s="95"/>
      <c r="M1" s="94" t="s">
        <v>6</v>
      </c>
      <c r="N1" s="95"/>
    </row>
    <row r="2" spans="1:14" ht="15.75" customHeight="1" thickBot="1">
      <c r="A2" s="96" t="s">
        <v>0</v>
      </c>
      <c r="B2" s="97"/>
      <c r="C2" s="2">
        <v>13</v>
      </c>
      <c r="D2" s="3" t="s">
        <v>48</v>
      </c>
      <c r="E2" s="2">
        <f>C2+1</f>
        <v>14</v>
      </c>
      <c r="F2" s="3" t="s">
        <v>48</v>
      </c>
      <c r="G2" s="2">
        <f>E2+1</f>
        <v>15</v>
      </c>
      <c r="H2" s="3" t="s">
        <v>48</v>
      </c>
      <c r="I2" s="2">
        <f>G2+1</f>
        <v>16</v>
      </c>
      <c r="J2" s="3" t="s">
        <v>48</v>
      </c>
      <c r="K2" s="2">
        <f>I2+1</f>
        <v>17</v>
      </c>
      <c r="L2" s="3" t="s">
        <v>48</v>
      </c>
      <c r="M2" s="2">
        <f>K2+1</f>
        <v>18</v>
      </c>
      <c r="N2" s="3" t="s">
        <v>48</v>
      </c>
    </row>
    <row r="3" spans="1:14" ht="18" customHeight="1" thickBot="1">
      <c r="A3" s="1">
        <v>1</v>
      </c>
      <c r="B3" s="4" t="s">
        <v>7</v>
      </c>
      <c r="C3" s="56" t="s">
        <v>36</v>
      </c>
      <c r="D3" s="72" t="s">
        <v>82</v>
      </c>
      <c r="E3" s="60" t="s">
        <v>87</v>
      </c>
      <c r="F3" s="72" t="s">
        <v>72</v>
      </c>
      <c r="G3" s="56" t="s">
        <v>88</v>
      </c>
      <c r="H3" s="73" t="s">
        <v>83</v>
      </c>
      <c r="I3" s="74" t="s">
        <v>95</v>
      </c>
      <c r="J3" s="72" t="s">
        <v>79</v>
      </c>
      <c r="K3" s="75" t="s">
        <v>78</v>
      </c>
      <c r="L3" s="76" t="s">
        <v>79</v>
      </c>
      <c r="M3" s="71" t="s">
        <v>89</v>
      </c>
      <c r="N3" s="76" t="s">
        <v>79</v>
      </c>
    </row>
    <row r="4" spans="1:14" ht="15" customHeight="1" thickBot="1">
      <c r="A4" s="1">
        <v>2</v>
      </c>
      <c r="B4" s="4" t="s">
        <v>9</v>
      </c>
      <c r="C4" s="57" t="s">
        <v>36</v>
      </c>
      <c r="D4" s="72" t="s">
        <v>82</v>
      </c>
      <c r="E4" s="60" t="s">
        <v>87</v>
      </c>
      <c r="F4" s="77" t="s">
        <v>72</v>
      </c>
      <c r="G4" s="57" t="s">
        <v>88</v>
      </c>
      <c r="H4" s="73" t="s">
        <v>83</v>
      </c>
      <c r="I4" s="60" t="s">
        <v>56</v>
      </c>
      <c r="J4" s="72" t="s">
        <v>72</v>
      </c>
      <c r="K4" s="60" t="s">
        <v>74</v>
      </c>
      <c r="L4" s="78" t="s">
        <v>75</v>
      </c>
      <c r="M4" s="62" t="s">
        <v>81</v>
      </c>
      <c r="N4" s="76" t="s">
        <v>79</v>
      </c>
    </row>
    <row r="5" spans="1:14" ht="16.5" customHeight="1" thickBot="1">
      <c r="A5" s="1">
        <v>3</v>
      </c>
      <c r="B5" s="4" t="s">
        <v>10</v>
      </c>
      <c r="C5" s="58" t="s">
        <v>36</v>
      </c>
      <c r="D5" s="72" t="s">
        <v>70</v>
      </c>
      <c r="E5" s="79" t="s">
        <v>96</v>
      </c>
      <c r="F5" s="80" t="s">
        <v>73</v>
      </c>
      <c r="G5" s="57" t="s">
        <v>88</v>
      </c>
      <c r="H5" s="73" t="s">
        <v>83</v>
      </c>
      <c r="I5" s="60" t="s">
        <v>56</v>
      </c>
      <c r="J5" s="72" t="s">
        <v>72</v>
      </c>
      <c r="K5" s="61" t="s">
        <v>74</v>
      </c>
      <c r="L5" s="78" t="s">
        <v>75</v>
      </c>
      <c r="M5" s="62" t="s">
        <v>81</v>
      </c>
      <c r="N5" s="76" t="s">
        <v>79</v>
      </c>
    </row>
    <row r="6" spans="1:14" ht="15" customHeight="1" thickBot="1">
      <c r="A6" s="1">
        <v>4</v>
      </c>
      <c r="B6" s="4" t="s">
        <v>11</v>
      </c>
      <c r="C6" s="57" t="s">
        <v>36</v>
      </c>
      <c r="D6" s="72" t="s">
        <v>70</v>
      </c>
      <c r="E6" s="81" t="s">
        <v>98</v>
      </c>
      <c r="F6" s="80" t="s">
        <v>73</v>
      </c>
      <c r="G6" s="58" t="s">
        <v>57</v>
      </c>
      <c r="H6" s="77" t="s">
        <v>69</v>
      </c>
      <c r="I6" s="60" t="s">
        <v>56</v>
      </c>
      <c r="J6" s="73" t="s">
        <v>73</v>
      </c>
      <c r="K6" s="60" t="s">
        <v>74</v>
      </c>
      <c r="L6" s="78" t="s">
        <v>75</v>
      </c>
      <c r="M6" s="82" t="s">
        <v>53</v>
      </c>
      <c r="N6" s="76" t="s">
        <v>79</v>
      </c>
    </row>
    <row r="7" spans="1:14" ht="17.25" customHeight="1" thickBot="1">
      <c r="A7" s="1">
        <v>5</v>
      </c>
      <c r="B7" s="4" t="s">
        <v>12</v>
      </c>
      <c r="C7" s="83" t="s">
        <v>85</v>
      </c>
      <c r="D7" s="84" t="s">
        <v>86</v>
      </c>
      <c r="E7" s="85"/>
      <c r="F7" s="86"/>
      <c r="G7" s="57" t="s">
        <v>57</v>
      </c>
      <c r="H7" s="77" t="s">
        <v>69</v>
      </c>
      <c r="I7" s="59" t="s">
        <v>56</v>
      </c>
      <c r="J7" s="73" t="s">
        <v>73</v>
      </c>
      <c r="K7" s="60" t="s">
        <v>74</v>
      </c>
      <c r="L7" s="78" t="s">
        <v>75</v>
      </c>
      <c r="M7" s="83" t="s">
        <v>53</v>
      </c>
      <c r="N7" s="76" t="s">
        <v>79</v>
      </c>
    </row>
    <row r="8" spans="1:14" ht="20.25" customHeight="1" thickBot="1">
      <c r="A8" s="1">
        <v>6</v>
      </c>
      <c r="B8" s="4" t="s">
        <v>13</v>
      </c>
      <c r="C8" s="71"/>
      <c r="D8" s="84"/>
      <c r="E8" s="87"/>
      <c r="F8" s="86"/>
      <c r="G8" s="57" t="s">
        <v>57</v>
      </c>
      <c r="H8" s="77" t="s">
        <v>69</v>
      </c>
      <c r="I8" s="83"/>
      <c r="J8" s="72"/>
      <c r="K8" s="75" t="s">
        <v>80</v>
      </c>
      <c r="L8" s="76" t="s">
        <v>72</v>
      </c>
      <c r="M8" s="93" t="s">
        <v>99</v>
      </c>
      <c r="N8" s="72" t="s">
        <v>100</v>
      </c>
    </row>
    <row r="9" spans="1:14" ht="16.5" customHeight="1" thickBot="1">
      <c r="A9" s="1">
        <v>7</v>
      </c>
      <c r="B9" s="4" t="s">
        <v>14</v>
      </c>
      <c r="C9" s="83"/>
      <c r="D9" s="73"/>
      <c r="E9" s="83"/>
      <c r="F9" s="73"/>
      <c r="G9" s="83"/>
      <c r="H9" s="73"/>
      <c r="I9" s="83"/>
      <c r="J9" s="72"/>
      <c r="K9" s="75" t="s">
        <v>80</v>
      </c>
      <c r="L9" s="76" t="s">
        <v>72</v>
      </c>
      <c r="M9" s="83"/>
      <c r="N9" s="72"/>
    </row>
    <row r="10" spans="1:14" ht="6" customHeight="1" thickBot="1"/>
    <row r="11" spans="1:14" ht="18" customHeight="1" thickBot="1">
      <c r="A11" s="96"/>
      <c r="B11" s="97"/>
      <c r="C11" s="94" t="s">
        <v>1</v>
      </c>
      <c r="D11" s="95"/>
      <c r="E11" s="94" t="s">
        <v>2</v>
      </c>
      <c r="F11" s="95"/>
      <c r="G11" s="94" t="s">
        <v>3</v>
      </c>
      <c r="H11" s="95"/>
      <c r="I11" s="94" t="s">
        <v>4</v>
      </c>
      <c r="J11" s="95"/>
      <c r="K11" s="94" t="s">
        <v>5</v>
      </c>
      <c r="L11" s="95"/>
      <c r="M11" s="94" t="s">
        <v>6</v>
      </c>
      <c r="N11" s="95"/>
    </row>
    <row r="12" spans="1:14" ht="18" customHeight="1" thickBot="1">
      <c r="A12" s="96" t="s">
        <v>0</v>
      </c>
      <c r="B12" s="97"/>
      <c r="C12" s="2">
        <f>M2+2</f>
        <v>20</v>
      </c>
      <c r="D12" s="3" t="s">
        <v>48</v>
      </c>
      <c r="E12" s="2">
        <f>C12+1</f>
        <v>21</v>
      </c>
      <c r="F12" s="3" t="s">
        <v>48</v>
      </c>
      <c r="G12" s="2">
        <f>E12+1</f>
        <v>22</v>
      </c>
      <c r="H12" s="3" t="s">
        <v>48</v>
      </c>
      <c r="I12" s="2">
        <f>G12+1</f>
        <v>23</v>
      </c>
      <c r="J12" s="3" t="s">
        <v>48</v>
      </c>
      <c r="K12" s="2">
        <f>I12+1</f>
        <v>24</v>
      </c>
      <c r="L12" s="3" t="s">
        <v>48</v>
      </c>
      <c r="M12" s="2">
        <f>K12+1</f>
        <v>25</v>
      </c>
      <c r="N12" s="3" t="s">
        <v>48</v>
      </c>
    </row>
    <row r="13" spans="1:14" ht="14.25" customHeight="1" thickBot="1">
      <c r="A13" s="1">
        <v>1</v>
      </c>
      <c r="B13" s="4" t="s">
        <v>7</v>
      </c>
      <c r="C13" s="60" t="s">
        <v>87</v>
      </c>
      <c r="D13" s="72" t="s">
        <v>70</v>
      </c>
      <c r="E13" s="88"/>
      <c r="F13" s="89"/>
      <c r="G13" s="90" t="s">
        <v>93</v>
      </c>
      <c r="H13" s="72" t="s">
        <v>75</v>
      </c>
      <c r="I13" s="31"/>
      <c r="J13" s="32"/>
      <c r="K13" s="6"/>
      <c r="L13" s="11"/>
      <c r="M13" s="6"/>
      <c r="N13" s="11"/>
    </row>
    <row r="14" spans="1:14" ht="15.75" customHeight="1" thickBot="1">
      <c r="A14" s="1">
        <v>2</v>
      </c>
      <c r="B14" s="4" t="s">
        <v>9</v>
      </c>
      <c r="C14" s="61" t="s">
        <v>87</v>
      </c>
      <c r="D14" s="72" t="s">
        <v>70</v>
      </c>
      <c r="E14" s="60" t="s">
        <v>74</v>
      </c>
      <c r="F14" s="91" t="s">
        <v>72</v>
      </c>
      <c r="G14" s="92" t="s">
        <v>77</v>
      </c>
      <c r="H14" s="72" t="s">
        <v>72</v>
      </c>
      <c r="I14" s="36"/>
      <c r="J14" s="32"/>
      <c r="K14" s="6"/>
      <c r="L14" s="11"/>
      <c r="M14" s="13"/>
      <c r="N14" s="8"/>
    </row>
    <row r="15" spans="1:14" ht="15.75" customHeight="1" thickBot="1">
      <c r="A15" s="1">
        <v>3</v>
      </c>
      <c r="B15" s="4" t="s">
        <v>10</v>
      </c>
      <c r="C15" s="57" t="s">
        <v>90</v>
      </c>
      <c r="D15" s="72" t="s">
        <v>91</v>
      </c>
      <c r="E15" s="61" t="s">
        <v>74</v>
      </c>
      <c r="F15" s="91" t="s">
        <v>72</v>
      </c>
      <c r="G15" s="61" t="s">
        <v>64</v>
      </c>
      <c r="H15" s="72" t="s">
        <v>84</v>
      </c>
      <c r="I15" s="31"/>
      <c r="J15" s="32"/>
      <c r="K15" s="30"/>
      <c r="L15" s="11"/>
      <c r="M15" s="15"/>
      <c r="N15" s="8"/>
    </row>
    <row r="16" spans="1:14" ht="16.5" customHeight="1" thickBot="1">
      <c r="A16" s="1">
        <v>4</v>
      </c>
      <c r="B16" s="4" t="s">
        <v>11</v>
      </c>
      <c r="C16" s="57" t="s">
        <v>90</v>
      </c>
      <c r="D16" s="72" t="s">
        <v>91</v>
      </c>
      <c r="E16" s="60" t="s">
        <v>74</v>
      </c>
      <c r="F16" s="91" t="s">
        <v>72</v>
      </c>
      <c r="G16" s="57" t="s">
        <v>97</v>
      </c>
      <c r="H16" s="72" t="s">
        <v>71</v>
      </c>
      <c r="I16" s="17"/>
      <c r="J16" s="32"/>
      <c r="K16" s="30"/>
      <c r="L16" s="11"/>
      <c r="M16" s="16"/>
      <c r="N16" s="8"/>
    </row>
    <row r="17" spans="1:14" ht="15.75" customHeight="1" thickBot="1">
      <c r="A17" s="1">
        <v>5</v>
      </c>
      <c r="B17" s="4" t="s">
        <v>12</v>
      </c>
      <c r="C17" s="57" t="s">
        <v>90</v>
      </c>
      <c r="D17" s="72" t="s">
        <v>91</v>
      </c>
      <c r="E17" s="56" t="s">
        <v>57</v>
      </c>
      <c r="F17" s="77" t="s">
        <v>69</v>
      </c>
      <c r="G17" s="83" t="s">
        <v>94</v>
      </c>
      <c r="H17" s="72" t="s">
        <v>103</v>
      </c>
      <c r="I17" s="31"/>
      <c r="J17" s="11"/>
      <c r="L17" s="35"/>
      <c r="M17" s="15"/>
      <c r="N17" s="8"/>
    </row>
    <row r="18" spans="1:14" ht="22.5" customHeight="1" thickBot="1">
      <c r="A18" s="1">
        <v>6</v>
      </c>
      <c r="B18" s="4" t="s">
        <v>13</v>
      </c>
      <c r="C18" s="71" t="s">
        <v>92</v>
      </c>
      <c r="D18" s="73" t="s">
        <v>101</v>
      </c>
      <c r="E18" s="57" t="s">
        <v>57</v>
      </c>
      <c r="F18" s="77" t="s">
        <v>69</v>
      </c>
      <c r="G18" s="83" t="s">
        <v>94</v>
      </c>
      <c r="H18" s="72" t="s">
        <v>104</v>
      </c>
      <c r="I18" s="17"/>
      <c r="J18" s="33"/>
      <c r="K18" s="34"/>
      <c r="L18" s="11"/>
      <c r="M18" s="14"/>
      <c r="N18" s="8"/>
    </row>
    <row r="19" spans="1:14" ht="15" customHeight="1" thickBot="1">
      <c r="A19" s="1">
        <v>7</v>
      </c>
      <c r="B19" s="4" t="s">
        <v>14</v>
      </c>
      <c r="C19" s="83"/>
      <c r="D19" s="72"/>
      <c r="E19" s="57" t="s">
        <v>57</v>
      </c>
      <c r="F19" s="77" t="s">
        <v>69</v>
      </c>
      <c r="G19" s="83"/>
      <c r="H19" s="72"/>
      <c r="I19" s="6"/>
      <c r="J19" s="11"/>
      <c r="K19" s="34"/>
      <c r="L19" s="11"/>
      <c r="M19" s="7"/>
      <c r="N19" s="8"/>
    </row>
    <row r="20" spans="1:14" ht="3" customHeight="1"/>
    <row r="21" spans="1:14" ht="11.25" customHeight="1">
      <c r="B21" s="18" t="s">
        <v>21</v>
      </c>
      <c r="G21" s="18" t="s">
        <v>49</v>
      </c>
    </row>
    <row r="22" spans="1:14" ht="11.25" customHeight="1">
      <c r="B22" s="9" t="s">
        <v>17</v>
      </c>
      <c r="C22" s="10" t="s">
        <v>15</v>
      </c>
      <c r="D22" s="10" t="s">
        <v>16</v>
      </c>
      <c r="E22" s="63"/>
      <c r="F22" s="28"/>
      <c r="G22" s="10" t="s">
        <v>15</v>
      </c>
      <c r="H22" s="10" t="s">
        <v>16</v>
      </c>
      <c r="I22" s="10" t="s">
        <v>50</v>
      </c>
      <c r="J22" s="10" t="s">
        <v>51</v>
      </c>
      <c r="K22" s="37" t="s">
        <v>52</v>
      </c>
      <c r="L22" s="100" t="s">
        <v>17</v>
      </c>
      <c r="M22" s="101"/>
      <c r="N22" s="20"/>
    </row>
    <row r="23" spans="1:14" ht="11.25" customHeight="1">
      <c r="B23" s="21" t="s">
        <v>47</v>
      </c>
      <c r="C23" s="23" t="s">
        <v>22</v>
      </c>
      <c r="D23" s="66" t="s">
        <v>23</v>
      </c>
      <c r="E23" s="64"/>
      <c r="F23" s="20"/>
      <c r="G23" s="40" t="s">
        <v>53</v>
      </c>
      <c r="H23" s="41" t="s">
        <v>25</v>
      </c>
      <c r="I23" s="38">
        <v>4</v>
      </c>
      <c r="J23" s="38"/>
      <c r="K23" s="39"/>
      <c r="L23" s="98" t="s">
        <v>67</v>
      </c>
      <c r="M23" s="99"/>
      <c r="N23" s="20"/>
    </row>
    <row r="24" spans="1:14" ht="10.5" customHeight="1">
      <c r="B24" s="21" t="s">
        <v>46</v>
      </c>
      <c r="C24" s="23" t="s">
        <v>24</v>
      </c>
      <c r="D24" s="66" t="s">
        <v>25</v>
      </c>
      <c r="E24" s="65"/>
      <c r="F24" s="20"/>
      <c r="G24" s="40" t="s">
        <v>55</v>
      </c>
      <c r="H24" s="41" t="s">
        <v>23</v>
      </c>
      <c r="I24" s="38">
        <v>2</v>
      </c>
      <c r="J24" s="38"/>
      <c r="K24" s="39">
        <v>2</v>
      </c>
      <c r="L24" s="98" t="s">
        <v>65</v>
      </c>
      <c r="M24" s="99"/>
      <c r="N24" s="20"/>
    </row>
    <row r="25" spans="1:14" ht="12" customHeight="1">
      <c r="B25" s="21" t="s">
        <v>42</v>
      </c>
      <c r="C25" s="23" t="s">
        <v>26</v>
      </c>
      <c r="D25" s="66" t="s">
        <v>23</v>
      </c>
      <c r="E25" s="65"/>
      <c r="F25" s="20"/>
      <c r="G25" s="42" t="s">
        <v>27</v>
      </c>
      <c r="H25" s="43" t="s">
        <v>25</v>
      </c>
      <c r="I25" s="44">
        <v>2</v>
      </c>
      <c r="J25" s="44"/>
      <c r="K25" s="45">
        <v>2</v>
      </c>
      <c r="L25" s="102" t="s">
        <v>45</v>
      </c>
      <c r="M25" s="103"/>
      <c r="N25" s="20"/>
    </row>
    <row r="26" spans="1:14" ht="12.75" customHeight="1">
      <c r="B26" s="21" t="s">
        <v>45</v>
      </c>
      <c r="C26" s="23" t="s">
        <v>27</v>
      </c>
      <c r="D26" s="66" t="s">
        <v>23</v>
      </c>
      <c r="E26" s="64"/>
      <c r="F26" s="20"/>
      <c r="G26" s="46" t="s">
        <v>54</v>
      </c>
      <c r="H26" s="43" t="s">
        <v>37</v>
      </c>
      <c r="I26" s="47">
        <v>2</v>
      </c>
      <c r="J26" s="47"/>
      <c r="K26" s="48">
        <v>2</v>
      </c>
      <c r="L26" s="102" t="s">
        <v>45</v>
      </c>
      <c r="M26" s="103"/>
      <c r="N26" s="20"/>
    </row>
    <row r="27" spans="1:14" ht="12" customHeight="1">
      <c r="B27" s="21" t="s">
        <v>45</v>
      </c>
      <c r="C27" s="23" t="s">
        <v>28</v>
      </c>
      <c r="D27" s="66" t="s">
        <v>25</v>
      </c>
      <c r="E27" s="64"/>
      <c r="F27" s="20"/>
      <c r="G27" s="46" t="s">
        <v>56</v>
      </c>
      <c r="H27" s="43" t="s">
        <v>25</v>
      </c>
      <c r="I27" s="47">
        <v>4</v>
      </c>
      <c r="J27" s="47">
        <v>2</v>
      </c>
      <c r="K27" s="48">
        <v>2</v>
      </c>
      <c r="L27" s="98" t="s">
        <v>60</v>
      </c>
      <c r="M27" s="99"/>
      <c r="N27" s="20"/>
    </row>
    <row r="28" spans="1:14" ht="12.75" customHeight="1">
      <c r="B28" s="12" t="s">
        <v>39</v>
      </c>
      <c r="C28" s="25" t="s">
        <v>29</v>
      </c>
      <c r="D28" s="67" t="s">
        <v>23</v>
      </c>
      <c r="E28" s="65"/>
      <c r="F28" s="20"/>
      <c r="G28" s="40" t="s">
        <v>57</v>
      </c>
      <c r="H28" s="43" t="s">
        <v>23</v>
      </c>
      <c r="I28" s="47">
        <v>6</v>
      </c>
      <c r="J28" s="47">
        <v>6</v>
      </c>
      <c r="K28" s="48">
        <v>6</v>
      </c>
      <c r="L28" s="98" t="s">
        <v>68</v>
      </c>
      <c r="M28" s="99"/>
      <c r="N28" s="20"/>
    </row>
    <row r="29" spans="1:14" ht="12.75" customHeight="1">
      <c r="B29" s="12" t="s">
        <v>44</v>
      </c>
      <c r="C29" s="25" t="s">
        <v>30</v>
      </c>
      <c r="D29" s="67" t="s">
        <v>23</v>
      </c>
      <c r="E29" s="65"/>
      <c r="F29" s="20"/>
      <c r="G29" s="40" t="s">
        <v>58</v>
      </c>
      <c r="H29" s="43" t="s">
        <v>37</v>
      </c>
      <c r="I29" s="47">
        <v>2</v>
      </c>
      <c r="J29" s="47">
        <v>2</v>
      </c>
      <c r="K29" s="48">
        <v>2</v>
      </c>
      <c r="L29" s="98" t="s">
        <v>66</v>
      </c>
      <c r="M29" s="99"/>
      <c r="N29" s="20"/>
    </row>
    <row r="30" spans="1:14" ht="13.5" customHeight="1">
      <c r="B30" s="19" t="s">
        <v>32</v>
      </c>
      <c r="C30" s="26" t="s">
        <v>31</v>
      </c>
      <c r="D30" s="68" t="s">
        <v>25</v>
      </c>
      <c r="E30" s="65"/>
      <c r="F30" s="20"/>
      <c r="G30" s="40" t="s">
        <v>36</v>
      </c>
      <c r="H30" s="50" t="s">
        <v>25</v>
      </c>
      <c r="I30" s="38">
        <v>2</v>
      </c>
      <c r="J30" s="38">
        <v>2</v>
      </c>
      <c r="K30" s="39">
        <v>4</v>
      </c>
      <c r="L30" s="98" t="s">
        <v>35</v>
      </c>
      <c r="M30" s="99"/>
      <c r="N30" s="20"/>
    </row>
    <row r="31" spans="1:14" ht="22.5" customHeight="1">
      <c r="B31" s="12" t="s">
        <v>33</v>
      </c>
      <c r="C31" s="70" t="s">
        <v>43</v>
      </c>
      <c r="D31" s="69" t="s">
        <v>34</v>
      </c>
      <c r="E31" s="65"/>
      <c r="F31" s="20"/>
      <c r="G31" s="49" t="s">
        <v>59</v>
      </c>
      <c r="H31" s="50" t="s">
        <v>25</v>
      </c>
      <c r="I31" s="38">
        <v>8</v>
      </c>
      <c r="J31" s="38">
        <v>4</v>
      </c>
      <c r="K31" s="39">
        <v>4</v>
      </c>
      <c r="L31" s="98" t="s">
        <v>76</v>
      </c>
      <c r="M31" s="99"/>
      <c r="N31" s="20"/>
    </row>
    <row r="32" spans="1:14" ht="13.5" customHeight="1">
      <c r="B32" s="22" t="s">
        <v>35</v>
      </c>
      <c r="C32" s="24" t="s">
        <v>36</v>
      </c>
      <c r="D32" s="68" t="s">
        <v>37</v>
      </c>
      <c r="E32" s="64"/>
      <c r="F32" s="20"/>
      <c r="G32" s="49" t="s">
        <v>61</v>
      </c>
      <c r="H32" s="50" t="s">
        <v>23</v>
      </c>
      <c r="I32" s="38">
        <v>4</v>
      </c>
      <c r="J32" s="38">
        <v>4</v>
      </c>
      <c r="K32" s="39"/>
      <c r="L32" s="98" t="s">
        <v>62</v>
      </c>
      <c r="M32" s="99"/>
    </row>
    <row r="33" spans="2:14" ht="13.5" customHeight="1">
      <c r="B33" s="21" t="s">
        <v>38</v>
      </c>
      <c r="C33" s="27" t="s">
        <v>41</v>
      </c>
      <c r="D33" s="66" t="s">
        <v>23</v>
      </c>
      <c r="E33" s="65"/>
      <c r="F33" s="20"/>
      <c r="G33" s="49" t="s">
        <v>63</v>
      </c>
      <c r="H33" s="50" t="s">
        <v>37</v>
      </c>
      <c r="I33" s="38">
        <v>4</v>
      </c>
      <c r="J33" s="38">
        <v>4</v>
      </c>
      <c r="K33" s="39">
        <v>4</v>
      </c>
      <c r="L33" s="104" t="s">
        <v>102</v>
      </c>
      <c r="M33" s="105"/>
      <c r="N33" s="20"/>
    </row>
    <row r="34" spans="2:14" s="20" customFormat="1" ht="13.5" customHeight="1">
      <c r="B34" s="21" t="s">
        <v>38</v>
      </c>
      <c r="C34" s="27" t="s">
        <v>41</v>
      </c>
      <c r="D34" s="66" t="s">
        <v>40</v>
      </c>
      <c r="E34" s="65"/>
      <c r="F34" s="29"/>
      <c r="G34" s="49" t="s">
        <v>64</v>
      </c>
      <c r="H34" s="50" t="s">
        <v>37</v>
      </c>
      <c r="I34" s="38">
        <v>2</v>
      </c>
      <c r="J34" s="38"/>
      <c r="K34" s="39"/>
      <c r="L34" s="98" t="s">
        <v>35</v>
      </c>
      <c r="M34" s="99"/>
    </row>
    <row r="35" spans="2:14" ht="15.75" customHeight="1">
      <c r="G35" s="49" t="s">
        <v>61</v>
      </c>
      <c r="H35" s="50" t="s">
        <v>40</v>
      </c>
      <c r="I35" s="51"/>
      <c r="J35" s="51"/>
      <c r="K35" s="51"/>
      <c r="L35" s="98" t="s">
        <v>62</v>
      </c>
      <c r="M35" s="99"/>
    </row>
    <row r="36" spans="2:14">
      <c r="H36" s="5"/>
    </row>
    <row r="37" spans="2:14">
      <c r="B37" s="53" t="s">
        <v>18</v>
      </c>
      <c r="C37" s="53"/>
      <c r="D37" s="53"/>
      <c r="E37" s="54"/>
      <c r="F37" s="53" t="s">
        <v>19</v>
      </c>
      <c r="G37" s="53"/>
      <c r="H37" s="52"/>
      <c r="I37" s="52" t="s">
        <v>8</v>
      </c>
      <c r="J37" s="54"/>
      <c r="K37" s="55"/>
      <c r="L37" s="53" t="s">
        <v>20</v>
      </c>
      <c r="M37" s="52"/>
    </row>
  </sheetData>
  <mergeCells count="29">
    <mergeCell ref="L32:M32"/>
    <mergeCell ref="L34:M34"/>
    <mergeCell ref="L35:M35"/>
    <mergeCell ref="A12:B12"/>
    <mergeCell ref="L22:M22"/>
    <mergeCell ref="L23:M23"/>
    <mergeCell ref="L24:M24"/>
    <mergeCell ref="L25:M25"/>
    <mergeCell ref="L26:M26"/>
    <mergeCell ref="L27:M27"/>
    <mergeCell ref="L28:M28"/>
    <mergeCell ref="L29:M29"/>
    <mergeCell ref="L30:M30"/>
    <mergeCell ref="L31:M31"/>
    <mergeCell ref="M1:N1"/>
    <mergeCell ref="A2:B2"/>
    <mergeCell ref="A11:B11"/>
    <mergeCell ref="C11:D11"/>
    <mergeCell ref="E11:F11"/>
    <mergeCell ref="G11:H11"/>
    <mergeCell ref="I11:J11"/>
    <mergeCell ref="K11:L11"/>
    <mergeCell ref="M11:N11"/>
    <mergeCell ref="A1:B1"/>
    <mergeCell ref="C1:D1"/>
    <mergeCell ref="E1:F1"/>
    <mergeCell ref="G1:H1"/>
    <mergeCell ref="I1:J1"/>
    <mergeCell ref="K1:L1"/>
  </mergeCells>
  <pageMargins left="0.59055118110236227" right="0.35433070866141736" top="0.55118110236220474" bottom="0.23622047244094491" header="0.31496062992125984" footer="0.31496062992125984"/>
  <pageSetup paperSize="9" orientation="landscape" horizontalDpi="180" verticalDpi="180" r:id="rId1"/>
  <headerFooter>
    <oddHeader>&amp;L&amp;"-,полужирный курсив"зима&amp;C&amp;"-,полужирный курсив"1 курс   -   гр.Б22-191-1зу&amp;R&amp;"-,полужирный курсив"2022 / 2023 учебный год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Б22-191-1зу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2023-02-07T11:28:34Z</dcterms:modified>
</cp:coreProperties>
</file>