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6345" windowWidth="28860" windowHeight="3180" tabRatio="804"/>
  </bookViews>
  <sheets>
    <sheet name="Б21-191-1зу" sheetId="20" r:id="rId1"/>
  </sheets>
  <calcPr calcId="124519"/>
</workbook>
</file>

<file path=xl/calcChain.xml><?xml version="1.0" encoding="utf-8"?>
<calcChain xmlns="http://schemas.openxmlformats.org/spreadsheetml/2006/main">
  <c r="E2" i="20"/>
  <c r="G2" s="1"/>
  <c r="I2" l="1"/>
  <c r="K2" s="1"/>
  <c r="M2" s="1"/>
  <c r="C12" s="1"/>
  <c r="E12" s="1"/>
  <c r="I12" s="1"/>
  <c r="K12" s="1"/>
  <c r="M12" s="1"/>
  <c r="C22" s="1"/>
  <c r="E22" s="1"/>
  <c r="G22" s="1"/>
  <c r="I22" s="1"/>
  <c r="K22" s="1"/>
  <c r="M22" s="1"/>
</calcChain>
</file>

<file path=xl/sharedStrings.xml><?xml version="1.0" encoding="utf-8"?>
<sst xmlns="http://schemas.openxmlformats.org/spreadsheetml/2006/main" count="270" uniqueCount="94">
  <si>
    <t>ПАРА</t>
  </si>
  <si>
    <t>ПН</t>
  </si>
  <si>
    <t>ВТ</t>
  </si>
  <si>
    <t>СР</t>
  </si>
  <si>
    <t>ЧТ</t>
  </si>
  <si>
    <t>ПТ</t>
  </si>
  <si>
    <t>СБ</t>
  </si>
  <si>
    <t>8.30-9.50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</si>
  <si>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</si>
  <si>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</si>
  <si>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</si>
  <si>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</si>
  <si>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</si>
  <si>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</si>
  <si>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</si>
  <si>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</si>
  <si>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</si>
  <si>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</si>
  <si>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</si>
  <si>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</si>
  <si>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с кем поток</t>
  </si>
  <si>
    <t>Преподаватель</t>
  </si>
  <si>
    <t>вед. документовед кафедры ПО</t>
  </si>
  <si>
    <t>М.О. Русских</t>
  </si>
  <si>
    <t>М.В. Леонов</t>
  </si>
  <si>
    <t>Философия</t>
  </si>
  <si>
    <t>экз</t>
  </si>
  <si>
    <t>Шишлина Н.В.</t>
  </si>
  <si>
    <t>зач</t>
  </si>
  <si>
    <t>Сенилов М.А.</t>
  </si>
  <si>
    <t>Левицкая Л.Н.</t>
  </si>
  <si>
    <t>Комп_граф</t>
  </si>
  <si>
    <t>Леонов М.В.</t>
  </si>
  <si>
    <t>зач с оц</t>
  </si>
  <si>
    <t>Макарова О.Л.</t>
  </si>
  <si>
    <t>КР</t>
  </si>
  <si>
    <t>Пилюшенко А.В.</t>
  </si>
  <si>
    <t>янв</t>
  </si>
  <si>
    <t>фев</t>
  </si>
  <si>
    <t>Аль Аккад Айман</t>
  </si>
  <si>
    <t>Прав. основы инф.без</t>
  </si>
  <si>
    <t>Меж_проф_комм</t>
  </si>
  <si>
    <t>Основы схемотех_ЭВМ</t>
  </si>
  <si>
    <t>Опер_системы</t>
  </si>
  <si>
    <t>Проект_конструк_ПО</t>
  </si>
  <si>
    <t>Чернышев К.С.</t>
  </si>
  <si>
    <t>Базы данных</t>
  </si>
  <si>
    <t>Старыгин А.В.</t>
  </si>
  <si>
    <t>Уч. практика.НИР</t>
  </si>
  <si>
    <t>Русских А.Г.</t>
  </si>
  <si>
    <t>Б20-191-1з</t>
  </si>
  <si>
    <t>Объект_ориент_проектир</t>
  </si>
  <si>
    <t>Брычкина М.С.</t>
  </si>
  <si>
    <t>Лог_и_функц_програм</t>
  </si>
  <si>
    <t>Ложкин А.Г.</t>
  </si>
  <si>
    <t>Стукалина Е.Ф.</t>
  </si>
  <si>
    <t>Кириллов А.И.</t>
  </si>
  <si>
    <t>3 семестр</t>
  </si>
  <si>
    <t>4 семестр</t>
  </si>
  <si>
    <t>Мензаирова Е.А.</t>
  </si>
  <si>
    <t xml:space="preserve">Белых В.В. </t>
  </si>
  <si>
    <t>Физика</t>
  </si>
  <si>
    <t>Осн_прект_деят</t>
  </si>
  <si>
    <t>Межк_проф_ком_анг</t>
  </si>
  <si>
    <t>Теор_авт_и_фор_яз</t>
  </si>
  <si>
    <t>Разр_и_ан_треб_к_ПО</t>
  </si>
  <si>
    <t>Объект_ориент_прог</t>
  </si>
  <si>
    <t>Мат. _лог_и_теор_алг</t>
  </si>
  <si>
    <t>Пр_пр. Технолог_ 1</t>
  </si>
  <si>
    <t>Осн_схемотех_ЭВМ</t>
  </si>
  <si>
    <t>2-122а</t>
  </si>
  <si>
    <t>2-124</t>
  </si>
  <si>
    <t>3-220</t>
  </si>
  <si>
    <t>3-12</t>
  </si>
  <si>
    <t>ООП</t>
  </si>
  <si>
    <t>3-204а</t>
  </si>
  <si>
    <t>3-714</t>
  </si>
  <si>
    <t>2-122б</t>
  </si>
  <si>
    <t>3-215</t>
  </si>
  <si>
    <t>7-518</t>
  </si>
  <si>
    <t>Физика_экз</t>
  </si>
  <si>
    <t>1-427</t>
  </si>
  <si>
    <t>Разр_и_ан_треб_к_ПО_экз</t>
  </si>
  <si>
    <t>zoom</t>
  </si>
  <si>
    <t>Меж_проф_комм_зач</t>
  </si>
  <si>
    <t>7-438</t>
  </si>
  <si>
    <t>МЛ_и_ТА_зач с оц  с 11-00</t>
  </si>
  <si>
    <t>3-204</t>
  </si>
  <si>
    <t>Комп_граф_зач_КР</t>
  </si>
  <si>
    <t>Теор_авт_и_фор_яз_экз</t>
  </si>
  <si>
    <t>Философия_экз</t>
  </si>
  <si>
    <t>2-424а</t>
  </si>
  <si>
    <t>Осн_проект_деят_зач    ПП_Техн1_зач с оц</t>
  </si>
  <si>
    <t>ООП_экз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</si>
</sst>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7"/>
      <color rgb="FF0000F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FF"/>
      <name val="Calibri"/>
      <family val="2"/>
      <charset val="204"/>
      <scheme val="minor"/>
    </font>
    <font>
      <b/>
      <sz val="8"/>
      <color rgb="FF0000FF"/>
      <name val="Calibri"/>
      <family val="2"/>
      <charset val="204"/>
      <scheme val="minor"/>
    </font>
    <font>
      <b/>
      <sz val="7"/>
      <color rgb="FF0000FF"/>
      <name val="Calibri"/>
      <family val="2"/>
      <charset val="204"/>
      <scheme val="minor"/>
    </font>
    <font>
      <b/>
      <i/>
      <sz val="10"/>
      <color rgb="FF0000FF"/>
      <name val="Calibri"/>
      <family val="2"/>
      <charset val="204"/>
      <scheme val="minor"/>
    </font>
    <font>
      <b/>
      <sz val="7.5"/>
      <color rgb="FF0000FF"/>
      <name val="Calibri"/>
      <family val="2"/>
      <charset val="204"/>
      <scheme val="minor"/>
    </font>
    <font>
      <b/>
      <sz val="8"/>
      <color rgb="FF0000FF"/>
      <name val="Cambria"/>
      <family val="1"/>
      <charset val="204"/>
      <scheme val="major"/>
    </font>
    <font>
      <i/>
      <sz val="8"/>
      <color theme="1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7.5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b/>
      <sz val="7.5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7.5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8"/>
      <color theme="1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6" fillId="0" borderId="0"/>
  </cellStyleXfs>
  <cellXfs count="98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13" fillId="0" borderId="0" xfId="0" applyFont="1"/>
    <xf numFmtId="0" fontId="13" fillId="0" borderId="5" xfId="0" applyFont="1" applyBorder="1"/>
    <xf numFmtId="0" fontId="0" fillId="0" borderId="5" xfId="0" applyBorder="1"/>
    <xf numFmtId="0" fontId="13" fillId="0" borderId="0" xfId="0" applyFont="1" applyAlignment="1">
      <alignment horizontal="left" indent="4"/>
    </xf>
    <xf numFmtId="49" fontId="5" fillId="0" borderId="1" xfId="0" applyNumberFormat="1" applyFont="1" applyBorder="1" applyAlignment="1">
      <alignment horizontal="center" vertical="center" wrapText="1"/>
    </xf>
    <xf numFmtId="0" fontId="8" fillId="4" borderId="0" xfId="0" applyFont="1" applyFill="1" applyBorder="1" applyAlignment="1">
      <alignment horizontal="right"/>
    </xf>
    <xf numFmtId="0" fontId="12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" fontId="11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0" fontId="16" fillId="0" borderId="0" xfId="0" applyFont="1"/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5" fillId="0" borderId="0" xfId="0" applyFont="1"/>
    <xf numFmtId="0" fontId="19" fillId="0" borderId="15" xfId="0" applyFont="1" applyBorder="1" applyAlignment="1">
      <alignment horizontal="right"/>
    </xf>
    <xf numFmtId="0" fontId="10" fillId="0" borderId="9" xfId="0" applyFont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11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18" xfId="0" applyFont="1" applyFill="1" applyBorder="1" applyAlignment="1">
      <alignment horizontal="left"/>
    </xf>
    <xf numFmtId="0" fontId="21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/>
    </xf>
    <xf numFmtId="0" fontId="7" fillId="5" borderId="18" xfId="0" applyFont="1" applyFill="1" applyBorder="1" applyAlignment="1">
      <alignment horizontal="center"/>
    </xf>
    <xf numFmtId="1" fontId="7" fillId="5" borderId="18" xfId="0" applyNumberFormat="1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 vertical="center"/>
    </xf>
    <xf numFmtId="1" fontId="23" fillId="4" borderId="1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7" xfId="0" applyFont="1" applyBorder="1" applyAlignment="1">
      <alignment horizontal="center" vertical="center"/>
    </xf>
    <xf numFmtId="0" fontId="0" fillId="0" borderId="18" xfId="0" applyBorder="1"/>
    <xf numFmtId="0" fontId="20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1" fontId="7" fillId="4" borderId="18" xfId="0" applyNumberFormat="1" applyFont="1" applyFill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25" fillId="0" borderId="0" xfId="0" applyFont="1"/>
    <xf numFmtId="0" fontId="10" fillId="0" borderId="12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18" fillId="0" borderId="12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7" fillId="0" borderId="6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CCFF99"/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view="pageLayout" zoomScale="150" zoomScalePageLayoutView="150" workbookViewId="0">
      <selection activeCell="G6" sqref="G6"/>
    </sheetView>
  </sheetViews>
  <sheetFormatPr defaultRowHeight="15"/>
  <cols>
    <col min="1" max="1" width="4" customWidth="1"/>
    <col min="2" max="2" width="10.140625" customWidth="1"/>
    <col min="3" max="3" width="15" customWidth="1"/>
    <col min="4" max="4" width="6.5703125" customWidth="1"/>
    <col min="5" max="5" width="15.5703125" customWidth="1"/>
    <col min="6" max="6" width="4.85546875" customWidth="1"/>
    <col min="7" max="7" width="13.85546875" customWidth="1"/>
    <col min="8" max="8" width="5.7109375" customWidth="1"/>
    <col min="9" max="9" width="15.42578125" customWidth="1"/>
    <col min="10" max="10" width="4.42578125" customWidth="1"/>
    <col min="11" max="11" width="16" customWidth="1"/>
    <col min="12" max="12" width="4.5703125" customWidth="1"/>
    <col min="13" max="13" width="14.42578125" customWidth="1"/>
    <col min="14" max="14" width="5.7109375" customWidth="1"/>
    <col min="17" max="17" width="12.5703125" customWidth="1"/>
    <col min="21" max="21" width="6.7109375" customWidth="1"/>
    <col min="22" max="22" width="14.7109375" customWidth="1"/>
    <col min="23" max="23" width="7.28515625" customWidth="1"/>
    <col min="27" max="27" width="11.5703125" customWidth="1"/>
  </cols>
  <sheetData>
    <row r="1" spans="1:28" ht="15.75" customHeight="1" thickBot="1">
      <c r="A1" s="77"/>
      <c r="B1" s="78"/>
      <c r="C1" s="75" t="s">
        <v>1</v>
      </c>
      <c r="D1" s="76"/>
      <c r="E1" s="75" t="s">
        <v>2</v>
      </c>
      <c r="F1" s="76"/>
      <c r="G1" s="75" t="s">
        <v>3</v>
      </c>
      <c r="H1" s="76"/>
      <c r="I1" s="75" t="s">
        <v>4</v>
      </c>
      <c r="J1" s="76"/>
      <c r="K1" s="75" t="s">
        <v>5</v>
      </c>
      <c r="L1" s="76"/>
      <c r="M1" s="75" t="s">
        <v>6</v>
      </c>
      <c r="N1" s="76"/>
      <c r="P1" s="29" t="s">
        <v>57</v>
      </c>
      <c r="V1" s="33" t="s">
        <v>58</v>
      </c>
    </row>
    <row r="2" spans="1:28" ht="17.25" customHeight="1" thickBot="1">
      <c r="A2" s="77" t="s">
        <v>0</v>
      </c>
      <c r="B2" s="78"/>
      <c r="C2" s="2">
        <v>23</v>
      </c>
      <c r="D2" s="3" t="s">
        <v>37</v>
      </c>
      <c r="E2" s="2">
        <f>C2+1</f>
        <v>24</v>
      </c>
      <c r="F2" s="3" t="s">
        <v>37</v>
      </c>
      <c r="G2" s="2">
        <f>E2+1</f>
        <v>25</v>
      </c>
      <c r="H2" s="3" t="s">
        <v>37</v>
      </c>
      <c r="I2" s="2">
        <f>G2+1</f>
        <v>26</v>
      </c>
      <c r="J2" s="3" t="s">
        <v>37</v>
      </c>
      <c r="K2" s="2">
        <f>I2+1</f>
        <v>27</v>
      </c>
      <c r="L2" s="3" t="s">
        <v>37</v>
      </c>
      <c r="M2" s="2">
        <f>K2+1</f>
        <v>28</v>
      </c>
      <c r="N2" s="3" t="s">
        <v>37</v>
      </c>
      <c r="P2" s="55" t="s">
        <v>21</v>
      </c>
      <c r="Q2" s="56" t="s">
        <v>15</v>
      </c>
      <c r="R2" s="56" t="s">
        <v>16</v>
      </c>
      <c r="S2" s="57" t="s">
        <v>20</v>
      </c>
      <c r="V2" s="23" t="s">
        <v>15</v>
      </c>
      <c r="W2" s="23" t="s">
        <v>16</v>
      </c>
      <c r="X2" s="23" t="s">
        <v>17</v>
      </c>
      <c r="Y2" s="23" t="s">
        <v>18</v>
      </c>
      <c r="Z2" s="23" t="s">
        <v>19</v>
      </c>
      <c r="AA2" s="34" t="s">
        <v>21</v>
      </c>
      <c r="AB2" s="35" t="s">
        <v>20</v>
      </c>
    </row>
    <row r="3" spans="1:28" ht="18" customHeight="1" thickBot="1">
      <c r="A3" s="1">
        <v>1</v>
      </c>
      <c r="B3" s="4" t="s">
        <v>7</v>
      </c>
      <c r="C3" s="59" t="s">
        <v>44</v>
      </c>
      <c r="D3" s="16" t="s">
        <v>76</v>
      </c>
      <c r="E3" s="73" t="s">
        <v>93</v>
      </c>
      <c r="F3" s="20" t="s">
        <v>76</v>
      </c>
      <c r="G3" s="61" t="s">
        <v>48</v>
      </c>
      <c r="H3" s="20" t="s">
        <v>76</v>
      </c>
      <c r="I3" s="86" t="s">
        <v>82</v>
      </c>
      <c r="J3" s="16" t="s">
        <v>76</v>
      </c>
      <c r="K3" s="59" t="s">
        <v>43</v>
      </c>
      <c r="L3" s="16" t="s">
        <v>73</v>
      </c>
      <c r="M3" s="9"/>
      <c r="N3" s="16"/>
      <c r="P3" s="24" t="s">
        <v>36</v>
      </c>
      <c r="Q3" s="30" t="s">
        <v>25</v>
      </c>
      <c r="R3" s="25" t="s">
        <v>26</v>
      </c>
      <c r="S3" s="26"/>
      <c r="V3" s="48" t="s">
        <v>40</v>
      </c>
      <c r="W3" s="36" t="s">
        <v>33</v>
      </c>
      <c r="X3" s="37">
        <v>6</v>
      </c>
      <c r="Y3" s="37"/>
      <c r="Z3" s="37">
        <v>4</v>
      </c>
      <c r="AA3" s="38" t="s">
        <v>55</v>
      </c>
      <c r="AB3" s="47" t="s">
        <v>50</v>
      </c>
    </row>
    <row r="4" spans="1:28" ht="20.25" customHeight="1" thickBot="1">
      <c r="A4" s="1">
        <v>2</v>
      </c>
      <c r="B4" s="4" t="s">
        <v>9</v>
      </c>
      <c r="C4" s="61" t="s">
        <v>44</v>
      </c>
      <c r="D4" s="16" t="s">
        <v>76</v>
      </c>
      <c r="E4" s="62" t="s">
        <v>69</v>
      </c>
      <c r="F4" s="20" t="s">
        <v>70</v>
      </c>
      <c r="G4" s="62" t="s">
        <v>69</v>
      </c>
      <c r="H4" s="20" t="s">
        <v>70</v>
      </c>
      <c r="I4" s="87" t="s">
        <v>53</v>
      </c>
      <c r="J4" s="16" t="s">
        <v>76</v>
      </c>
      <c r="K4" s="61" t="s">
        <v>43</v>
      </c>
      <c r="L4" s="16" t="s">
        <v>73</v>
      </c>
      <c r="M4" s="91" t="s">
        <v>86</v>
      </c>
      <c r="N4" s="16" t="s">
        <v>87</v>
      </c>
      <c r="P4" s="24" t="s">
        <v>60</v>
      </c>
      <c r="Q4" s="30" t="s">
        <v>61</v>
      </c>
      <c r="R4" s="25" t="s">
        <v>26</v>
      </c>
      <c r="S4" s="26"/>
      <c r="V4" s="39" t="s">
        <v>41</v>
      </c>
      <c r="W4" s="36" t="s">
        <v>33</v>
      </c>
      <c r="X4" s="37"/>
      <c r="Y4" s="37">
        <v>6</v>
      </c>
      <c r="Z4" s="37"/>
      <c r="AA4" s="54" t="s">
        <v>59</v>
      </c>
      <c r="AB4" s="46"/>
    </row>
    <row r="5" spans="1:28" ht="20.25" customHeight="1" thickBot="1">
      <c r="A5" s="1">
        <v>3</v>
      </c>
      <c r="B5" s="4" t="s">
        <v>10</v>
      </c>
      <c r="C5" s="60" t="s">
        <v>44</v>
      </c>
      <c r="D5" s="16" t="s">
        <v>76</v>
      </c>
      <c r="E5" s="61" t="s">
        <v>69</v>
      </c>
      <c r="F5" s="19" t="s">
        <v>70</v>
      </c>
      <c r="G5" s="61" t="s">
        <v>74</v>
      </c>
      <c r="H5" s="65" t="s">
        <v>75</v>
      </c>
      <c r="I5" s="87" t="s">
        <v>53</v>
      </c>
      <c r="J5" s="16" t="s">
        <v>76</v>
      </c>
      <c r="K5" s="62" t="s">
        <v>43</v>
      </c>
      <c r="L5" s="16" t="s">
        <v>73</v>
      </c>
      <c r="M5" s="91" t="s">
        <v>86</v>
      </c>
      <c r="N5" s="16" t="s">
        <v>87</v>
      </c>
      <c r="P5" s="24" t="s">
        <v>27</v>
      </c>
      <c r="Q5" s="31" t="s">
        <v>62</v>
      </c>
      <c r="R5" s="25" t="s">
        <v>28</v>
      </c>
      <c r="S5" s="26"/>
      <c r="V5" s="40" t="s">
        <v>42</v>
      </c>
      <c r="W5" s="41" t="s">
        <v>26</v>
      </c>
      <c r="X5" s="37">
        <v>8</v>
      </c>
      <c r="Y5" s="37">
        <v>4</v>
      </c>
      <c r="Z5" s="37">
        <v>4</v>
      </c>
      <c r="AA5" s="38" t="s">
        <v>56</v>
      </c>
      <c r="AB5" s="47" t="s">
        <v>50</v>
      </c>
    </row>
    <row r="6" spans="1:28" ht="20.25" customHeight="1" thickBot="1">
      <c r="A6" s="1">
        <v>4</v>
      </c>
      <c r="B6" s="4" t="s">
        <v>11</v>
      </c>
      <c r="C6" s="21"/>
      <c r="D6" s="16"/>
      <c r="E6" s="62" t="s">
        <v>69</v>
      </c>
      <c r="F6" s="17" t="s">
        <v>70</v>
      </c>
      <c r="G6" s="61" t="s">
        <v>74</v>
      </c>
      <c r="H6" s="74" t="s">
        <v>75</v>
      </c>
      <c r="I6" s="56" t="s">
        <v>90</v>
      </c>
      <c r="J6" s="16" t="s">
        <v>76</v>
      </c>
      <c r="K6" s="64" t="s">
        <v>43</v>
      </c>
      <c r="L6" s="16" t="s">
        <v>73</v>
      </c>
      <c r="M6" s="62" t="s">
        <v>43</v>
      </c>
      <c r="N6" s="16" t="s">
        <v>73</v>
      </c>
      <c r="P6" s="24" t="s">
        <v>59</v>
      </c>
      <c r="Q6" s="31" t="s">
        <v>63</v>
      </c>
      <c r="R6" s="25" t="s">
        <v>28</v>
      </c>
      <c r="S6" s="26"/>
      <c r="V6" s="40" t="s">
        <v>43</v>
      </c>
      <c r="W6" s="41" t="s">
        <v>26</v>
      </c>
      <c r="X6" s="37">
        <v>8</v>
      </c>
      <c r="Y6" s="37">
        <v>4</v>
      </c>
      <c r="Z6" s="37">
        <v>4</v>
      </c>
      <c r="AA6" s="42" t="s">
        <v>39</v>
      </c>
      <c r="AB6" s="46"/>
    </row>
    <row r="7" spans="1:28" ht="17.25" customHeight="1" thickBot="1">
      <c r="A7" s="1">
        <v>5</v>
      </c>
      <c r="B7" s="4" t="s">
        <v>12</v>
      </c>
      <c r="C7" s="18"/>
      <c r="D7" s="16"/>
      <c r="E7" s="92" t="s">
        <v>89</v>
      </c>
      <c r="F7" s="20" t="s">
        <v>75</v>
      </c>
      <c r="G7" s="85" t="s">
        <v>80</v>
      </c>
      <c r="H7" s="20" t="s">
        <v>81</v>
      </c>
      <c r="I7" s="18"/>
      <c r="J7" s="16"/>
      <c r="K7" s="62" t="s">
        <v>43</v>
      </c>
      <c r="L7" s="16" t="s">
        <v>73</v>
      </c>
      <c r="M7" s="15"/>
      <c r="N7" s="16"/>
      <c r="P7" s="24" t="s">
        <v>29</v>
      </c>
      <c r="Q7" s="31" t="s">
        <v>64</v>
      </c>
      <c r="R7" s="25" t="s">
        <v>26</v>
      </c>
      <c r="S7" s="26" t="s">
        <v>50</v>
      </c>
      <c r="V7" s="40" t="s">
        <v>44</v>
      </c>
      <c r="W7" s="36" t="s">
        <v>26</v>
      </c>
      <c r="X7" s="43">
        <v>4</v>
      </c>
      <c r="Y7" s="43">
        <v>4</v>
      </c>
      <c r="Z7" s="43">
        <v>4</v>
      </c>
      <c r="AA7" s="38" t="s">
        <v>45</v>
      </c>
      <c r="AB7" s="47" t="s">
        <v>50</v>
      </c>
    </row>
    <row r="8" spans="1:28" ht="20.25" customHeight="1" thickBot="1">
      <c r="A8" s="1">
        <v>6</v>
      </c>
      <c r="B8" s="4" t="s">
        <v>13</v>
      </c>
      <c r="C8" s="17"/>
      <c r="D8" s="20"/>
      <c r="E8" s="15"/>
      <c r="F8" s="20"/>
      <c r="G8" s="27"/>
      <c r="H8" s="20"/>
      <c r="I8" s="17"/>
      <c r="J8" s="20"/>
      <c r="K8" s="61" t="s">
        <v>43</v>
      </c>
      <c r="L8" s="16" t="s">
        <v>73</v>
      </c>
      <c r="M8" s="15"/>
      <c r="N8" s="16"/>
      <c r="P8" s="24" t="s">
        <v>30</v>
      </c>
      <c r="Q8" s="31" t="s">
        <v>31</v>
      </c>
      <c r="R8" s="25" t="s">
        <v>28</v>
      </c>
      <c r="S8" s="26" t="s">
        <v>50</v>
      </c>
      <c r="V8" s="50" t="s">
        <v>51</v>
      </c>
      <c r="W8" s="36" t="s">
        <v>28</v>
      </c>
      <c r="X8" s="44">
        <v>8</v>
      </c>
      <c r="Y8" s="44">
        <v>4</v>
      </c>
      <c r="Z8" s="44">
        <v>4</v>
      </c>
      <c r="AA8" s="38" t="s">
        <v>52</v>
      </c>
      <c r="AB8" s="47"/>
    </row>
    <row r="9" spans="1:28" ht="16.5" customHeight="1" thickBot="1">
      <c r="A9" s="1">
        <v>7</v>
      </c>
      <c r="B9" s="4" t="s">
        <v>14</v>
      </c>
      <c r="C9" s="21"/>
      <c r="D9" s="20"/>
      <c r="E9" s="15"/>
      <c r="F9" s="20"/>
      <c r="G9" s="21"/>
      <c r="H9" s="20"/>
      <c r="I9" s="21"/>
      <c r="J9" s="20"/>
      <c r="K9" s="61" t="s">
        <v>43</v>
      </c>
      <c r="L9" s="16" t="s">
        <v>73</v>
      </c>
      <c r="M9" s="15"/>
      <c r="N9" s="16"/>
      <c r="P9" s="24" t="s">
        <v>32</v>
      </c>
      <c r="Q9" s="31" t="s">
        <v>65</v>
      </c>
      <c r="R9" s="25" t="s">
        <v>26</v>
      </c>
      <c r="S9" s="26"/>
      <c r="V9" s="40" t="s">
        <v>46</v>
      </c>
      <c r="W9" s="36" t="s">
        <v>28</v>
      </c>
      <c r="X9" s="44">
        <v>4</v>
      </c>
      <c r="Y9" s="44">
        <v>2</v>
      </c>
      <c r="Z9" s="44">
        <v>2</v>
      </c>
      <c r="AA9" s="38" t="s">
        <v>47</v>
      </c>
      <c r="AB9" s="47" t="s">
        <v>50</v>
      </c>
    </row>
    <row r="10" spans="1:28" ht="6" customHeight="1" thickBot="1">
      <c r="Q10" s="32"/>
    </row>
    <row r="11" spans="1:28" ht="14.25" customHeight="1" thickBot="1">
      <c r="A11" s="77"/>
      <c r="B11" s="78"/>
      <c r="C11" s="75" t="s">
        <v>1</v>
      </c>
      <c r="D11" s="76"/>
      <c r="E11" s="75" t="s">
        <v>2</v>
      </c>
      <c r="F11" s="76"/>
      <c r="G11" s="75" t="s">
        <v>3</v>
      </c>
      <c r="H11" s="76"/>
      <c r="I11" s="75" t="s">
        <v>4</v>
      </c>
      <c r="J11" s="76"/>
      <c r="K11" s="75" t="s">
        <v>5</v>
      </c>
      <c r="L11" s="76"/>
      <c r="M11" s="75" t="s">
        <v>6</v>
      </c>
      <c r="N11" s="76"/>
      <c r="P11" s="24" t="s">
        <v>34</v>
      </c>
      <c r="Q11" s="58" t="s">
        <v>67</v>
      </c>
      <c r="R11" s="25" t="s">
        <v>33</v>
      </c>
      <c r="S11" s="26"/>
      <c r="V11" s="50" t="s">
        <v>53</v>
      </c>
      <c r="W11" s="51" t="s">
        <v>33</v>
      </c>
      <c r="X11" s="44">
        <v>4</v>
      </c>
      <c r="Y11" s="37">
        <v>4</v>
      </c>
      <c r="Z11" s="37">
        <v>4</v>
      </c>
      <c r="AA11" s="38" t="s">
        <v>54</v>
      </c>
      <c r="AB11" s="49"/>
    </row>
    <row r="12" spans="1:28" ht="18" customHeight="1" thickBot="1">
      <c r="A12" s="77" t="s">
        <v>0</v>
      </c>
      <c r="B12" s="78"/>
      <c r="C12" s="2">
        <f>M2+2</f>
        <v>30</v>
      </c>
      <c r="D12" s="3" t="s">
        <v>37</v>
      </c>
      <c r="E12" s="2">
        <f>C12+1</f>
        <v>31</v>
      </c>
      <c r="F12" s="3" t="s">
        <v>37</v>
      </c>
      <c r="G12" s="2">
        <v>1</v>
      </c>
      <c r="H12" s="3" t="s">
        <v>38</v>
      </c>
      <c r="I12" s="2">
        <f>G12+1</f>
        <v>2</v>
      </c>
      <c r="J12" s="3" t="s">
        <v>38</v>
      </c>
      <c r="K12" s="2">
        <f>I12+1</f>
        <v>3</v>
      </c>
      <c r="L12" s="3" t="s">
        <v>38</v>
      </c>
      <c r="M12" s="2">
        <f>K12+1</f>
        <v>4</v>
      </c>
      <c r="N12" s="3" t="s">
        <v>38</v>
      </c>
      <c r="P12" s="24" t="s">
        <v>27</v>
      </c>
      <c r="Q12" s="31" t="s">
        <v>68</v>
      </c>
      <c r="R12" s="25" t="s">
        <v>33</v>
      </c>
      <c r="S12" s="26"/>
      <c r="V12" s="40" t="s">
        <v>48</v>
      </c>
      <c r="W12" s="36" t="s">
        <v>33</v>
      </c>
      <c r="X12" s="44">
        <v>2</v>
      </c>
      <c r="Y12" s="37"/>
      <c r="Z12" s="37"/>
      <c r="AA12" s="38" t="s">
        <v>49</v>
      </c>
      <c r="AB12" s="47" t="s">
        <v>50</v>
      </c>
    </row>
    <row r="13" spans="1:28" ht="17.25" customHeight="1" thickBot="1">
      <c r="A13" s="1">
        <v>1</v>
      </c>
      <c r="B13" s="4" t="s">
        <v>7</v>
      </c>
      <c r="C13" s="21"/>
      <c r="D13" s="16"/>
      <c r="E13" s="9"/>
      <c r="F13" s="16"/>
      <c r="G13" s="15"/>
      <c r="H13" s="16"/>
      <c r="I13" s="66" t="s">
        <v>44</v>
      </c>
      <c r="J13" s="16" t="s">
        <v>76</v>
      </c>
      <c r="K13" s="9"/>
      <c r="L13" s="16"/>
      <c r="M13" s="9"/>
      <c r="N13" s="16"/>
      <c r="P13" s="24" t="s">
        <v>45</v>
      </c>
      <c r="Q13" s="31" t="s">
        <v>66</v>
      </c>
      <c r="R13" s="25" t="s">
        <v>26</v>
      </c>
      <c r="S13" s="26"/>
      <c r="V13" s="40" t="s">
        <v>46</v>
      </c>
      <c r="W13" s="36" t="s">
        <v>35</v>
      </c>
      <c r="X13" s="45"/>
      <c r="Y13" s="45"/>
      <c r="Z13" s="45"/>
      <c r="AA13" s="38" t="s">
        <v>47</v>
      </c>
      <c r="AB13" s="47" t="s">
        <v>50</v>
      </c>
    </row>
    <row r="14" spans="1:28" ht="20.25" customHeight="1" thickBot="1">
      <c r="A14" s="1">
        <v>2</v>
      </c>
      <c r="B14" s="4" t="s">
        <v>9</v>
      </c>
      <c r="C14" s="22"/>
      <c r="D14" s="16"/>
      <c r="E14" s="9"/>
      <c r="F14" s="16"/>
      <c r="G14" s="61" t="s">
        <v>69</v>
      </c>
      <c r="H14" s="20" t="s">
        <v>77</v>
      </c>
      <c r="I14" s="67" t="s">
        <v>44</v>
      </c>
      <c r="J14" s="16" t="s">
        <v>76</v>
      </c>
      <c r="K14" s="88" t="s">
        <v>41</v>
      </c>
      <c r="L14" s="16" t="s">
        <v>85</v>
      </c>
      <c r="M14" s="9"/>
      <c r="N14" s="16"/>
      <c r="P14" s="24" t="s">
        <v>30</v>
      </c>
      <c r="Q14" s="31" t="s">
        <v>31</v>
      </c>
      <c r="R14" s="25" t="s">
        <v>35</v>
      </c>
      <c r="S14" s="26" t="s">
        <v>50</v>
      </c>
      <c r="V14" s="53" t="s">
        <v>51</v>
      </c>
      <c r="W14" s="36" t="s">
        <v>35</v>
      </c>
      <c r="X14" s="52"/>
      <c r="Y14" s="52"/>
      <c r="Z14" s="52"/>
      <c r="AA14" s="38" t="s">
        <v>52</v>
      </c>
      <c r="AB14" s="47"/>
    </row>
    <row r="15" spans="1:28" ht="20.25" customHeight="1" thickBot="1">
      <c r="A15" s="1">
        <v>3</v>
      </c>
      <c r="B15" s="4" t="s">
        <v>10</v>
      </c>
      <c r="C15" s="21"/>
      <c r="D15" s="16"/>
      <c r="E15" s="61" t="s">
        <v>74</v>
      </c>
      <c r="F15" s="93" t="s">
        <v>87</v>
      </c>
      <c r="G15" s="62" t="s">
        <v>69</v>
      </c>
      <c r="H15" s="63" t="s">
        <v>77</v>
      </c>
      <c r="I15" s="67" t="s">
        <v>44</v>
      </c>
      <c r="J15" s="16" t="s">
        <v>76</v>
      </c>
      <c r="K15" s="90" t="s">
        <v>41</v>
      </c>
      <c r="L15" s="16" t="s">
        <v>85</v>
      </c>
      <c r="M15" s="9"/>
      <c r="N15" s="16"/>
    </row>
    <row r="16" spans="1:28" ht="20.25" customHeight="1" thickBot="1">
      <c r="A16" s="1">
        <v>4</v>
      </c>
      <c r="B16" s="4" t="s">
        <v>11</v>
      </c>
      <c r="C16" s="80"/>
      <c r="D16" s="16"/>
      <c r="E16" s="61" t="s">
        <v>74</v>
      </c>
      <c r="F16" s="93" t="s">
        <v>87</v>
      </c>
      <c r="G16" s="61" t="s">
        <v>74</v>
      </c>
      <c r="H16" s="71" t="s">
        <v>75</v>
      </c>
      <c r="I16" s="68"/>
      <c r="J16" s="19"/>
      <c r="K16" s="90" t="s">
        <v>41</v>
      </c>
      <c r="L16" s="16" t="s">
        <v>85</v>
      </c>
      <c r="M16" s="9"/>
      <c r="N16" s="16"/>
    </row>
    <row r="17" spans="1:14" ht="20.25" customHeight="1" thickBot="1">
      <c r="A17" s="1">
        <v>5</v>
      </c>
      <c r="B17" s="4" t="s">
        <v>12</v>
      </c>
      <c r="C17" s="82" t="s">
        <v>40</v>
      </c>
      <c r="D17" s="94" t="s">
        <v>91</v>
      </c>
      <c r="E17" s="61" t="s">
        <v>74</v>
      </c>
      <c r="F17" s="93" t="s">
        <v>87</v>
      </c>
      <c r="G17" s="61" t="s">
        <v>74</v>
      </c>
      <c r="H17" s="65" t="s">
        <v>75</v>
      </c>
      <c r="I17" s="69"/>
      <c r="J17" s="16"/>
      <c r="K17" s="89" t="s">
        <v>84</v>
      </c>
      <c r="L17" s="16" t="s">
        <v>85</v>
      </c>
      <c r="M17" s="15"/>
      <c r="N17" s="16"/>
    </row>
    <row r="18" spans="1:14" ht="20.25" customHeight="1" thickBot="1">
      <c r="A18" s="1">
        <v>6</v>
      </c>
      <c r="B18" s="4" t="s">
        <v>13</v>
      </c>
      <c r="C18" s="81" t="s">
        <v>40</v>
      </c>
      <c r="D18" s="95" t="s">
        <v>91</v>
      </c>
      <c r="E18" s="61" t="s">
        <v>46</v>
      </c>
      <c r="F18" s="16" t="s">
        <v>78</v>
      </c>
      <c r="G18" s="61" t="s">
        <v>74</v>
      </c>
      <c r="H18" s="72" t="s">
        <v>75</v>
      </c>
      <c r="I18" s="68"/>
      <c r="J18" s="20"/>
      <c r="K18" s="15"/>
      <c r="L18" s="20"/>
      <c r="M18" s="15"/>
      <c r="N18" s="16"/>
    </row>
    <row r="19" spans="1:14" ht="18.75" customHeight="1" thickBot="1">
      <c r="A19" s="1">
        <v>7</v>
      </c>
      <c r="B19" s="4" t="s">
        <v>14</v>
      </c>
      <c r="C19" s="79" t="s">
        <v>40</v>
      </c>
      <c r="D19" s="94" t="s">
        <v>91</v>
      </c>
      <c r="E19" s="61" t="s">
        <v>46</v>
      </c>
      <c r="F19" s="16" t="s">
        <v>78</v>
      </c>
      <c r="G19" s="9"/>
      <c r="H19" s="16"/>
      <c r="I19" s="70"/>
      <c r="J19" s="16"/>
      <c r="K19" s="15"/>
      <c r="L19" s="20"/>
      <c r="M19" s="15"/>
      <c r="N19" s="16"/>
    </row>
    <row r="20" spans="1:14" ht="6.75" customHeight="1" thickBot="1"/>
    <row r="21" spans="1:14" ht="15.75" customHeight="1" thickBot="1">
      <c r="A21" s="77"/>
      <c r="B21" s="78"/>
      <c r="C21" s="75" t="s">
        <v>1</v>
      </c>
      <c r="D21" s="76"/>
      <c r="E21" s="75" t="s">
        <v>2</v>
      </c>
      <c r="F21" s="76"/>
      <c r="G21" s="75" t="s">
        <v>3</v>
      </c>
      <c r="H21" s="76"/>
      <c r="I21" s="75" t="s">
        <v>4</v>
      </c>
      <c r="J21" s="76"/>
      <c r="K21" s="75" t="s">
        <v>5</v>
      </c>
      <c r="L21" s="76"/>
      <c r="M21" s="75" t="s">
        <v>6</v>
      </c>
      <c r="N21" s="76"/>
    </row>
    <row r="22" spans="1:14" ht="14.25" customHeight="1" thickBot="1">
      <c r="A22" s="77" t="s">
        <v>0</v>
      </c>
      <c r="B22" s="78"/>
      <c r="C22" s="2">
        <f>M12+2</f>
        <v>6</v>
      </c>
      <c r="D22" s="3" t="s">
        <v>38</v>
      </c>
      <c r="E22" s="2">
        <f>C22+1</f>
        <v>7</v>
      </c>
      <c r="F22" s="3" t="s">
        <v>38</v>
      </c>
      <c r="G22" s="2">
        <f>E22+1</f>
        <v>8</v>
      </c>
      <c r="H22" s="3" t="s">
        <v>38</v>
      </c>
      <c r="I22" s="2">
        <f>G22+1</f>
        <v>9</v>
      </c>
      <c r="J22" s="3" t="s">
        <v>38</v>
      </c>
      <c r="K22" s="2">
        <f>I22+1</f>
        <v>10</v>
      </c>
      <c r="L22" s="3" t="s">
        <v>38</v>
      </c>
      <c r="M22" s="2">
        <f>K22+1</f>
        <v>11</v>
      </c>
      <c r="N22" s="3" t="s">
        <v>38</v>
      </c>
    </row>
    <row r="23" spans="1:14" ht="16.5" customHeight="1" thickBot="1">
      <c r="A23" s="1">
        <v>1</v>
      </c>
      <c r="B23" s="4" t="s">
        <v>7</v>
      </c>
      <c r="C23" s="21"/>
      <c r="D23" s="16"/>
      <c r="E23" s="9"/>
      <c r="F23" s="16"/>
      <c r="G23" s="15"/>
      <c r="H23" s="16"/>
      <c r="I23" s="9"/>
      <c r="J23" s="19"/>
      <c r="K23" s="9"/>
      <c r="L23" s="16"/>
      <c r="M23" s="9"/>
      <c r="N23" s="16"/>
    </row>
    <row r="24" spans="1:14" ht="16.5" customHeight="1" thickBot="1">
      <c r="A24" s="1">
        <v>2</v>
      </c>
      <c r="B24" s="4" t="s">
        <v>9</v>
      </c>
      <c r="C24" s="22"/>
      <c r="D24" s="16"/>
      <c r="E24" s="61" t="s">
        <v>69</v>
      </c>
      <c r="F24" s="20" t="s">
        <v>71</v>
      </c>
      <c r="G24" s="15"/>
      <c r="H24" s="16"/>
      <c r="I24" s="9"/>
      <c r="J24" s="19"/>
      <c r="K24" s="9"/>
      <c r="L24" s="16"/>
      <c r="M24" s="9"/>
      <c r="N24" s="16"/>
    </row>
    <row r="25" spans="1:14" ht="18" customHeight="1" thickBot="1">
      <c r="A25" s="1">
        <v>3</v>
      </c>
      <c r="B25" s="4" t="s">
        <v>10</v>
      </c>
      <c r="C25" s="87" t="s">
        <v>53</v>
      </c>
      <c r="D25" s="16" t="s">
        <v>83</v>
      </c>
      <c r="E25" s="61" t="s">
        <v>69</v>
      </c>
      <c r="F25" s="63" t="s">
        <v>71</v>
      </c>
      <c r="G25" s="21"/>
      <c r="H25" s="16"/>
      <c r="I25" s="87" t="s">
        <v>53</v>
      </c>
      <c r="J25" s="16" t="s">
        <v>83</v>
      </c>
      <c r="K25" s="15"/>
      <c r="L25" s="16"/>
      <c r="M25" s="9"/>
      <c r="N25" s="16"/>
    </row>
    <row r="26" spans="1:14" ht="17.25" customHeight="1" thickBot="1">
      <c r="A26" s="1">
        <v>4</v>
      </c>
      <c r="B26" s="4" t="s">
        <v>11</v>
      </c>
      <c r="C26" s="87" t="s">
        <v>53</v>
      </c>
      <c r="D26" s="16" t="s">
        <v>83</v>
      </c>
      <c r="E26" s="97" t="s">
        <v>88</v>
      </c>
      <c r="F26" s="28" t="s">
        <v>73</v>
      </c>
      <c r="G26" s="22"/>
      <c r="H26" s="16"/>
      <c r="I26" s="87" t="s">
        <v>53</v>
      </c>
      <c r="J26" s="16" t="s">
        <v>83</v>
      </c>
      <c r="K26" s="15"/>
      <c r="L26" s="16"/>
      <c r="M26" s="9"/>
      <c r="N26" s="16"/>
    </row>
    <row r="27" spans="1:14" ht="22.5" customHeight="1" thickBot="1">
      <c r="A27" s="1">
        <v>5</v>
      </c>
      <c r="B27" s="4" t="s">
        <v>12</v>
      </c>
      <c r="C27" s="61"/>
      <c r="D27" s="20"/>
      <c r="E27" s="9"/>
      <c r="F27" s="16"/>
      <c r="G27" s="21"/>
      <c r="H27" s="16"/>
      <c r="I27" s="18"/>
      <c r="J27" s="16"/>
      <c r="K27" s="96" t="s">
        <v>92</v>
      </c>
      <c r="L27" s="16" t="s">
        <v>72</v>
      </c>
      <c r="M27" s="15"/>
      <c r="N27" s="16"/>
    </row>
    <row r="28" spans="1:14" ht="18" customHeight="1" thickBot="1">
      <c r="A28" s="1">
        <v>6</v>
      </c>
      <c r="B28" s="4" t="s">
        <v>13</v>
      </c>
      <c r="C28" s="62"/>
      <c r="D28" s="63"/>
      <c r="E28" s="15"/>
      <c r="F28" s="16"/>
      <c r="G28" s="83" t="s">
        <v>40</v>
      </c>
      <c r="H28" s="16" t="s">
        <v>79</v>
      </c>
      <c r="I28" s="17"/>
      <c r="J28" s="20"/>
      <c r="K28" s="61" t="s">
        <v>46</v>
      </c>
      <c r="L28" s="20" t="s">
        <v>72</v>
      </c>
      <c r="M28" s="15"/>
      <c r="N28" s="16"/>
    </row>
    <row r="29" spans="1:14" ht="18" customHeight="1" thickBot="1">
      <c r="A29" s="1">
        <v>7</v>
      </c>
      <c r="B29" s="4" t="s">
        <v>14</v>
      </c>
      <c r="C29" s="9"/>
      <c r="D29" s="16"/>
      <c r="E29" s="15"/>
      <c r="F29" s="16"/>
      <c r="G29" s="84" t="s">
        <v>40</v>
      </c>
      <c r="H29" s="16" t="s">
        <v>79</v>
      </c>
      <c r="I29" s="9"/>
      <c r="J29" s="16"/>
      <c r="K29" s="61" t="s">
        <v>46</v>
      </c>
      <c r="L29" s="20" t="s">
        <v>72</v>
      </c>
      <c r="M29" s="15"/>
      <c r="N29" s="16"/>
    </row>
    <row r="30" spans="1:14" ht="11.25" customHeight="1">
      <c r="B30" s="10"/>
      <c r="C30" s="11"/>
      <c r="D30" s="12"/>
      <c r="E30" s="13"/>
      <c r="F30" s="13"/>
      <c r="G30" s="13"/>
      <c r="H30" s="14"/>
    </row>
    <row r="31" spans="1:14" ht="6.75" customHeight="1"/>
    <row r="32" spans="1:14">
      <c r="B32" s="5" t="s">
        <v>22</v>
      </c>
      <c r="C32" s="5"/>
      <c r="D32" s="5"/>
      <c r="E32" s="6"/>
      <c r="F32" s="5" t="s">
        <v>23</v>
      </c>
      <c r="G32" s="5"/>
      <c r="H32" s="8" t="s">
        <v>8</v>
      </c>
      <c r="I32" s="8"/>
      <c r="J32" s="6"/>
      <c r="K32" s="7"/>
      <c r="L32" s="5" t="s">
        <v>24</v>
      </c>
    </row>
  </sheetData>
  <mergeCells count="24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  <mergeCell ref="K21:L21"/>
    <mergeCell ref="M21:N21"/>
    <mergeCell ref="A22:B22"/>
    <mergeCell ref="A21:B21"/>
    <mergeCell ref="C21:D21"/>
    <mergeCell ref="E21:F21"/>
    <mergeCell ref="G21:H21"/>
    <mergeCell ref="I21:J2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курсив"зима&amp;C&amp;"-,полужирный курсив"2 курс   -   гр.Б21-191-1зу&amp;R&amp;"-,полужирный курсив"2022 / 2023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Б21-191-1зу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2023-01-19T12:30:40Z</dcterms:modified>
</cp:coreProperties>
</file>