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у" sheetId="20" r:id="rId1"/>
  </sheets>
  <calcPr calcId="124519" iterateCount="500" iterateDelta="1E-4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s="1"/>
  <c r="E12" l="1"/>
  <c r="G12" s="1"/>
  <c r="I12" s="1"/>
  <c r="K12" s="1"/>
  <c r="M12" s="1"/>
</calcChain>
</file>

<file path=xl/sharedStrings.xml><?xml version="1.0" encoding="utf-8"?>
<sst xmlns="http://schemas.openxmlformats.org/spreadsheetml/2006/main" count="131" uniqueCount="83">
  <si>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</si>
  <si>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</si>
  <si>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</si>
  <si>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</si>
  <si>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</si>
  <si>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</si>
  <si>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</si>
  <si>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</si>
  <si>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</si>
  <si>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</si>
  <si>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</si>
  <si>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</si>
  <si>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</si>
  <si>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</si>
  <si>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</si>
  <si>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</si>
  <si>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зач</t>
  </si>
  <si>
    <t>зач с оц</t>
  </si>
  <si>
    <t>Преподаватель</t>
  </si>
  <si>
    <t>с кем поток</t>
  </si>
  <si>
    <t>2 семестр</t>
  </si>
  <si>
    <t>А и Г</t>
  </si>
  <si>
    <t>Программирование</t>
  </si>
  <si>
    <t>Постникова Е.Н.</t>
  </si>
  <si>
    <t>История</t>
  </si>
  <si>
    <t>Люминарский В.В.</t>
  </si>
  <si>
    <t>Уч. практика. Ознаком.</t>
  </si>
  <si>
    <t>Основы экономики</t>
  </si>
  <si>
    <t>Документ_АПО</t>
  </si>
  <si>
    <t>Вед. документовед кафедры ПО</t>
  </si>
  <si>
    <t>М.О. Русских</t>
  </si>
  <si>
    <t>Програм_диск_струк</t>
  </si>
  <si>
    <t>Теор_вер_и мат.стат.</t>
  </si>
  <si>
    <t>Макарова О.Л.</t>
  </si>
  <si>
    <t>Програм_числ_мет</t>
  </si>
  <si>
    <t>Програм_доп_главы</t>
  </si>
  <si>
    <t>КР</t>
  </si>
  <si>
    <t>Русских А.Г.</t>
  </si>
  <si>
    <t>Айман Хасанович</t>
  </si>
  <si>
    <t>Маш_зав._яз_прог</t>
  </si>
  <si>
    <t>Кручинская М.В.</t>
  </si>
  <si>
    <t>Белых В.В.</t>
  </si>
  <si>
    <t>Фирсова С.Н.</t>
  </si>
  <si>
    <t>Интегралы и Диф.ур</t>
  </si>
  <si>
    <t>Ватолкин М.Ю.</t>
  </si>
  <si>
    <t>Баженова Е.Н.</t>
  </si>
  <si>
    <t>И.О.Архипов</t>
  </si>
  <si>
    <t>И.о. зав.кафедрой ПО</t>
  </si>
  <si>
    <t>Физика</t>
  </si>
  <si>
    <t>Информатика_экз</t>
  </si>
  <si>
    <t>https://discord.gg/CEEFHsrb</t>
  </si>
  <si>
    <t>Дисциплина</t>
  </si>
  <si>
    <t>ссылка на конференцию / курс, кодовое слово</t>
  </si>
  <si>
    <t>Б21-191-1з</t>
  </si>
  <si>
    <t>май</t>
  </si>
  <si>
    <t>Дунаева Ф.В.</t>
  </si>
  <si>
    <t>зач.</t>
  </si>
  <si>
    <t>экз.</t>
  </si>
  <si>
    <t>Рычина Н.А.</t>
  </si>
  <si>
    <t xml:space="preserve"> Постникова Е.Н.</t>
  </si>
  <si>
    <t>Програм_д_г_зач</t>
  </si>
  <si>
    <t>3-12</t>
  </si>
  <si>
    <t>Програм_ЧМ_экз</t>
  </si>
  <si>
    <t>Би-14</t>
  </si>
  <si>
    <t>Осн_экономики_зач</t>
  </si>
  <si>
    <t>3-9</t>
  </si>
  <si>
    <t>История_экз</t>
  </si>
  <si>
    <t>3-220</t>
  </si>
  <si>
    <t>1-528а</t>
  </si>
  <si>
    <t>Т_В_и мат.стат_зач с оц</t>
  </si>
  <si>
    <t>Программиров_экз</t>
  </si>
  <si>
    <t>Би14</t>
  </si>
  <si>
    <t>Программиров_КР</t>
  </si>
  <si>
    <t>Програм_ДС_экз</t>
  </si>
  <si>
    <t>Физика_зач.</t>
  </si>
  <si>
    <t>1-427</t>
  </si>
  <si>
    <t>УП. Ознаком_зач с оц</t>
  </si>
  <si>
    <t>3-714</t>
  </si>
  <si>
    <t>МЗЯП_зач. с оц</t>
  </si>
  <si>
    <t>А и Г_экз</t>
  </si>
  <si>
    <t>1-525а</t>
  </si>
  <si>
    <t>Интег и Диф.ур_зач с оц</t>
  </si>
  <si>
    <t>1-529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</si>
</sst>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i/>
      <sz val="7.5"/>
      <color theme="1"/>
      <name val="Cambria"/>
      <family val="1"/>
      <charset val="204"/>
      <scheme val="major"/>
    </font>
    <font>
      <i/>
      <sz val="7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8"/>
      <color theme="1"/>
      <name val="Times New Roman"/>
      <family val="1"/>
      <charset val="204"/>
    </font>
    <font>
      <u/>
      <sz val="15.4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7"/>
      <color theme="1"/>
      <name val="Cambria"/>
      <family val="1"/>
      <charset val="204"/>
      <scheme val="major"/>
    </font>
    <font>
      <i/>
      <sz val="7.5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1" fillId="0" borderId="5" xfId="0" applyFont="1" applyBorder="1"/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9" fillId="0" borderId="9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0" fillId="0" borderId="2" xfId="0" applyBorder="1"/>
    <xf numFmtId="0" fontId="9" fillId="0" borderId="14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/>
    <xf numFmtId="0" fontId="12" fillId="0" borderId="5" xfId="0" applyFont="1" applyBorder="1"/>
    <xf numFmtId="49" fontId="13" fillId="3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7" xfId="0" applyFont="1" applyBorder="1" applyAlignment="1">
      <alignment horizontal="left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/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3" borderId="13" xfId="0" applyFont="1" applyFill="1" applyBorder="1" applyAlignment="1">
      <alignment horizontal="right"/>
    </xf>
    <xf numFmtId="0" fontId="17" fillId="3" borderId="16" xfId="0" applyFont="1" applyFill="1" applyBorder="1" applyAlignment="1">
      <alignment horizontal="right"/>
    </xf>
    <xf numFmtId="0" fontId="17" fillId="3" borderId="14" xfId="0" applyFont="1" applyFill="1" applyBorder="1" applyAlignment="1">
      <alignment horizontal="right"/>
    </xf>
    <xf numFmtId="0" fontId="24" fillId="0" borderId="0" xfId="0" applyFont="1"/>
    <xf numFmtId="0" fontId="24" fillId="0" borderId="5" xfId="0" applyFont="1" applyBorder="1"/>
    <xf numFmtId="0" fontId="19" fillId="0" borderId="0" xfId="0" applyFont="1" applyBorder="1"/>
    <xf numFmtId="0" fontId="19" fillId="0" borderId="14" xfId="0" applyFont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3" fillId="3" borderId="10" xfId="0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 wrapText="1"/>
    </xf>
    <xf numFmtId="0" fontId="7" fillId="0" borderId="28" xfId="0" applyFont="1" applyBorder="1"/>
    <xf numFmtId="49" fontId="29" fillId="0" borderId="1" xfId="0" applyNumberFormat="1" applyFont="1" applyBorder="1" applyAlignment="1">
      <alignment horizontal="center" vertical="center" wrapText="1"/>
    </xf>
    <xf numFmtId="49" fontId="29" fillId="3" borderId="26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0" fillId="0" borderId="22" xfId="0" applyBorder="1"/>
    <xf numFmtId="0" fontId="27" fillId="0" borderId="2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/>
    </xf>
    <xf numFmtId="0" fontId="17" fillId="0" borderId="0" xfId="0" applyFont="1" applyBorder="1" applyAlignment="1"/>
    <xf numFmtId="0" fontId="31" fillId="0" borderId="0" xfId="2" applyFont="1" applyAlignment="1" applyProtection="1"/>
    <xf numFmtId="0" fontId="23" fillId="3" borderId="3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17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3" borderId="6" xfId="0" applyFont="1" applyFill="1" applyBorder="1" applyAlignment="1">
      <alignment horizontal="right"/>
    </xf>
    <xf numFmtId="0" fontId="9" fillId="0" borderId="1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49" fontId="29" fillId="3" borderId="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7" fillId="0" borderId="14" xfId="0" applyFont="1" applyBorder="1"/>
    <xf numFmtId="0" fontId="19" fillId="0" borderId="14" xfId="0" applyFont="1" applyFill="1" applyBorder="1" applyAlignment="1">
      <alignment horizontal="center"/>
    </xf>
    <xf numFmtId="0" fontId="34" fillId="0" borderId="0" xfId="0" applyFont="1"/>
    <xf numFmtId="0" fontId="23" fillId="0" borderId="14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right" wrapText="1"/>
    </xf>
    <xf numFmtId="0" fontId="33" fillId="0" borderId="36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CCFFCC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20411</xdr:rowOff>
    </xdr:from>
    <xdr:to>
      <xdr:col>3</xdr:col>
      <xdr:colOff>462643</xdr:colOff>
      <xdr:row>8</xdr:row>
      <xdr:rowOff>190500</xdr:rowOff>
    </xdr:to>
    <xdr:cxnSp macro="">
      <xdr:nvCxnSpPr>
        <xdr:cNvPr id="3" name="Прямая соединительная линия 2"/>
        <xdr:cNvCxnSpPr/>
      </xdr:nvCxnSpPr>
      <xdr:spPr>
        <a:xfrm>
          <a:off x="1006929" y="435429"/>
          <a:ext cx="1517196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476249</xdr:colOff>
      <xdr:row>2</xdr:row>
      <xdr:rowOff>0</xdr:rowOff>
    </xdr:from>
    <xdr:to>
      <xdr:col>6</xdr:col>
      <xdr:colOff>6803</xdr:colOff>
      <xdr:row>9</xdr:row>
      <xdr:rowOff>6804</xdr:rowOff>
    </xdr:to>
    <xdr:cxnSp macro="">
      <xdr:nvCxnSpPr>
        <xdr:cNvPr id="5" name="Прямая соединительная линия 4"/>
        <xdr:cNvCxnSpPr/>
      </xdr:nvCxnSpPr>
      <xdr:spPr>
        <a:xfrm rot="16200000" flipH="1">
          <a:off x="2534330" y="418419"/>
          <a:ext cx="1524000" cy="15171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714376</xdr:colOff>
      <xdr:row>2</xdr:row>
      <xdr:rowOff>6803</xdr:rowOff>
    </xdr:from>
    <xdr:to>
      <xdr:col>3</xdr:col>
      <xdr:colOff>442233</xdr:colOff>
      <xdr:row>9</xdr:row>
      <xdr:rowOff>6804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993322" y="428625"/>
          <a:ext cx="1517197" cy="1503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20412</xdr:colOff>
      <xdr:row>1</xdr:row>
      <xdr:rowOff>210910</xdr:rowOff>
    </xdr:from>
    <xdr:to>
      <xdr:col>5</xdr:col>
      <xdr:colOff>401411</xdr:colOff>
      <xdr:row>8</xdr:row>
      <xdr:rowOff>204107</xdr:rowOff>
    </xdr:to>
    <xdr:cxnSp macro="">
      <xdr:nvCxnSpPr>
        <xdr:cNvPr id="9" name="Прямая соединительная линия 8"/>
        <xdr:cNvCxnSpPr/>
      </xdr:nvCxnSpPr>
      <xdr:spPr>
        <a:xfrm rot="5400000">
          <a:off x="2534331" y="432027"/>
          <a:ext cx="1517197" cy="14695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cord.gg/CEEFHsr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view="pageLayout" zoomScale="140" zoomScalePageLayoutView="140" workbookViewId="0">
      <selection activeCell="G24" sqref="G24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140625" customWidth="1"/>
    <col min="5" max="5" width="15.28515625" customWidth="1"/>
    <col min="6" max="6" width="4.85546875" customWidth="1"/>
    <col min="7" max="7" width="14.85546875" customWidth="1"/>
    <col min="8" max="8" width="5.5703125" customWidth="1"/>
    <col min="9" max="9" width="13.7109375" customWidth="1"/>
    <col min="10" max="10" width="6.140625" customWidth="1"/>
    <col min="11" max="11" width="14.42578125" customWidth="1"/>
    <col min="12" max="12" width="5.42578125" customWidth="1"/>
    <col min="13" max="13" width="14.710937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37"/>
      <c r="B1" s="138"/>
      <c r="C1" s="130" t="s">
        <v>1</v>
      </c>
      <c r="D1" s="131"/>
      <c r="E1" s="130" t="s">
        <v>2</v>
      </c>
      <c r="F1" s="131"/>
      <c r="G1" s="130" t="s">
        <v>3</v>
      </c>
      <c r="H1" s="131"/>
      <c r="I1" s="130" t="s">
        <v>4</v>
      </c>
      <c r="J1" s="131"/>
      <c r="K1" s="130" t="s">
        <v>5</v>
      </c>
      <c r="L1" s="131"/>
      <c r="M1" s="130" t="s">
        <v>6</v>
      </c>
      <c r="N1" s="131"/>
      <c r="P1" s="41"/>
      <c r="Q1" s="42"/>
      <c r="U1" s="43"/>
    </row>
    <row r="2" spans="1:27" ht="17.25" customHeight="1" thickBot="1">
      <c r="A2" s="137" t="s">
        <v>0</v>
      </c>
      <c r="B2" s="138"/>
      <c r="C2" s="2">
        <v>9</v>
      </c>
      <c r="D2" s="3" t="s">
        <v>54</v>
      </c>
      <c r="E2" s="2">
        <f>C2+1</f>
        <v>10</v>
      </c>
      <c r="F2" s="3" t="s">
        <v>54</v>
      </c>
      <c r="G2" s="2">
        <f>E2+1</f>
        <v>11</v>
      </c>
      <c r="H2" s="3" t="s">
        <v>54</v>
      </c>
      <c r="I2" s="2">
        <f>G2+1</f>
        <v>12</v>
      </c>
      <c r="J2" s="3" t="s">
        <v>54</v>
      </c>
      <c r="K2" s="2">
        <f>I2+1</f>
        <v>13</v>
      </c>
      <c r="L2" s="3" t="s">
        <v>54</v>
      </c>
      <c r="M2" s="2">
        <f>K2+1</f>
        <v>14</v>
      </c>
      <c r="N2" s="3" t="s">
        <v>54</v>
      </c>
      <c r="O2" s="38"/>
      <c r="P2" s="44"/>
      <c r="Q2" s="45"/>
      <c r="R2" s="45"/>
      <c r="S2" s="46"/>
      <c r="T2" s="38"/>
      <c r="U2" s="45"/>
      <c r="V2" s="45"/>
      <c r="W2" s="45"/>
      <c r="X2" s="45"/>
      <c r="Y2" s="45"/>
      <c r="Z2" s="47"/>
      <c r="AA2" s="46"/>
    </row>
    <row r="3" spans="1:27" ht="18" customHeight="1" thickBot="1">
      <c r="A3" s="1">
        <v>1</v>
      </c>
      <c r="B3" s="4" t="s">
        <v>7</v>
      </c>
      <c r="C3" s="71"/>
      <c r="D3" s="82"/>
      <c r="E3" s="81"/>
      <c r="F3" s="82"/>
      <c r="G3" s="71"/>
      <c r="H3" s="82"/>
      <c r="I3" s="68"/>
      <c r="J3" s="13"/>
      <c r="K3" s="84"/>
      <c r="L3" s="85"/>
      <c r="M3" s="16"/>
      <c r="N3" s="113"/>
      <c r="O3" s="38"/>
      <c r="P3" s="26"/>
      <c r="Q3" s="92" t="s">
        <v>51</v>
      </c>
      <c r="R3" s="134" t="s">
        <v>52</v>
      </c>
      <c r="S3" s="135"/>
      <c r="T3" s="135"/>
      <c r="U3" s="135"/>
      <c r="V3" s="136"/>
      <c r="W3" s="52"/>
      <c r="X3" s="52"/>
      <c r="Y3" s="52"/>
      <c r="Z3" s="33"/>
      <c r="AA3" s="29"/>
    </row>
    <row r="4" spans="1:27" ht="18" customHeight="1" thickBot="1">
      <c r="A4" s="1">
        <v>2</v>
      </c>
      <c r="B4" s="4" t="s">
        <v>8</v>
      </c>
      <c r="C4" s="68"/>
      <c r="D4" s="82"/>
      <c r="E4" s="14"/>
      <c r="F4" s="13"/>
      <c r="G4" s="68" t="s">
        <v>60</v>
      </c>
      <c r="H4" s="13" t="s">
        <v>61</v>
      </c>
      <c r="I4" s="71"/>
      <c r="J4" s="13"/>
      <c r="K4" s="127" t="s">
        <v>79</v>
      </c>
      <c r="L4" s="85" t="s">
        <v>80</v>
      </c>
      <c r="M4" s="72"/>
      <c r="N4" s="13"/>
      <c r="O4" s="38"/>
      <c r="P4" s="26"/>
      <c r="Q4" s="97" t="s">
        <v>49</v>
      </c>
      <c r="R4" s="95" t="s">
        <v>50</v>
      </c>
      <c r="S4" s="30"/>
      <c r="T4" s="93"/>
      <c r="U4" s="93"/>
      <c r="V4" s="93"/>
      <c r="W4" s="52"/>
      <c r="X4" s="52"/>
      <c r="Y4" s="52"/>
      <c r="Z4" s="50"/>
      <c r="AA4" s="29"/>
    </row>
    <row r="5" spans="1:27" ht="16.5" customHeight="1" thickBot="1">
      <c r="A5" s="1">
        <v>3</v>
      </c>
      <c r="B5" s="4" t="s">
        <v>9</v>
      </c>
      <c r="C5" s="75"/>
      <c r="D5" s="13"/>
      <c r="E5" s="65"/>
      <c r="F5" s="13"/>
      <c r="G5" s="127" t="s">
        <v>64</v>
      </c>
      <c r="H5" s="13" t="s">
        <v>65</v>
      </c>
      <c r="I5" s="68"/>
      <c r="J5" s="13"/>
      <c r="K5" s="15"/>
      <c r="L5" s="86"/>
      <c r="M5" s="139" t="s">
        <v>69</v>
      </c>
      <c r="N5" s="13" t="s">
        <v>68</v>
      </c>
      <c r="O5" s="38"/>
      <c r="P5" s="26"/>
      <c r="Q5" s="26"/>
      <c r="R5" s="94"/>
      <c r="S5" s="48"/>
      <c r="T5" s="30"/>
      <c r="U5" s="51"/>
      <c r="V5" s="49"/>
      <c r="W5" s="52"/>
      <c r="X5" s="52"/>
      <c r="Y5" s="52"/>
      <c r="Z5" s="33"/>
      <c r="AA5" s="29"/>
    </row>
    <row r="6" spans="1:27" ht="15.75" customHeight="1" thickBot="1">
      <c r="A6" s="1">
        <v>4</v>
      </c>
      <c r="B6" s="4" t="s">
        <v>10</v>
      </c>
      <c r="C6" s="67"/>
      <c r="D6" s="13"/>
      <c r="E6" s="66"/>
      <c r="F6" s="13"/>
      <c r="G6" s="68"/>
      <c r="H6" s="76"/>
      <c r="I6" s="142" t="s">
        <v>78</v>
      </c>
      <c r="J6" s="13" t="s">
        <v>67</v>
      </c>
      <c r="K6" s="69"/>
      <c r="L6" s="86"/>
      <c r="M6" s="72"/>
      <c r="N6" s="13"/>
      <c r="O6" s="38"/>
      <c r="P6" s="26"/>
      <c r="Q6" s="108" t="s">
        <v>18</v>
      </c>
      <c r="R6" s="54" t="s">
        <v>14</v>
      </c>
      <c r="S6" s="109" t="s">
        <v>15</v>
      </c>
      <c r="T6" s="55" t="s">
        <v>19</v>
      </c>
      <c r="U6" s="51"/>
      <c r="V6" s="36"/>
      <c r="W6" s="52"/>
      <c r="X6" s="52"/>
      <c r="Y6" s="52"/>
      <c r="Z6" s="50"/>
      <c r="AA6" s="29"/>
    </row>
    <row r="7" spans="1:27" ht="17.25" customHeight="1" thickBot="1">
      <c r="A7" s="1">
        <v>5</v>
      </c>
      <c r="B7" s="4" t="s">
        <v>11</v>
      </c>
      <c r="C7" s="68"/>
      <c r="D7" s="13"/>
      <c r="E7" s="68"/>
      <c r="F7" s="13"/>
      <c r="G7" s="78"/>
      <c r="H7" s="76"/>
      <c r="I7" s="129" t="s">
        <v>66</v>
      </c>
      <c r="J7" s="13" t="s">
        <v>67</v>
      </c>
      <c r="K7" s="64"/>
      <c r="L7" s="86"/>
      <c r="M7" s="98"/>
      <c r="N7" s="13"/>
      <c r="O7" s="38"/>
      <c r="P7" s="26"/>
      <c r="Q7" s="110" t="s">
        <v>41</v>
      </c>
      <c r="R7" s="111" t="s">
        <v>48</v>
      </c>
      <c r="S7" s="111" t="s">
        <v>16</v>
      </c>
      <c r="T7" s="112" t="s">
        <v>53</v>
      </c>
      <c r="U7" s="51"/>
      <c r="V7" s="36"/>
      <c r="W7" s="40"/>
      <c r="X7" s="40"/>
      <c r="Y7" s="40"/>
      <c r="Z7" s="33"/>
      <c r="AA7" s="29"/>
    </row>
    <row r="8" spans="1:27" ht="17.25" customHeight="1" thickBot="1">
      <c r="A8" s="1">
        <v>6</v>
      </c>
      <c r="B8" s="4" t="s">
        <v>12</v>
      </c>
      <c r="C8" s="71"/>
      <c r="D8" s="13"/>
      <c r="E8" s="68"/>
      <c r="F8" s="13"/>
      <c r="G8" s="88"/>
      <c r="H8" s="83"/>
      <c r="I8" s="66"/>
      <c r="J8" s="13"/>
      <c r="K8" s="66"/>
      <c r="L8" s="13"/>
      <c r="M8" s="72"/>
      <c r="N8" s="13"/>
      <c r="O8" s="38"/>
      <c r="P8" s="26"/>
      <c r="Q8" s="26"/>
      <c r="R8" s="48"/>
      <c r="S8" s="30"/>
      <c r="T8" s="29"/>
      <c r="U8" s="51"/>
      <c r="V8" s="36"/>
      <c r="W8" s="40"/>
      <c r="X8" s="40"/>
      <c r="Y8" s="40"/>
      <c r="Z8" s="33"/>
      <c r="AA8" s="29"/>
    </row>
    <row r="9" spans="1:27" ht="16.5" customHeight="1" thickBot="1">
      <c r="A9" s="1">
        <v>7</v>
      </c>
      <c r="B9" s="4" t="s">
        <v>13</v>
      </c>
      <c r="C9" s="68"/>
      <c r="D9" s="13"/>
      <c r="E9" s="89"/>
      <c r="F9" s="76"/>
      <c r="G9" s="90"/>
      <c r="H9" s="76"/>
      <c r="I9" s="68"/>
      <c r="J9" s="13"/>
      <c r="K9" s="66"/>
      <c r="L9" s="13"/>
      <c r="M9" s="72"/>
      <c r="N9" s="13"/>
      <c r="O9" s="38"/>
      <c r="P9" s="26"/>
      <c r="Q9" s="26"/>
      <c r="R9" s="48"/>
      <c r="S9" s="30"/>
      <c r="T9" s="29"/>
      <c r="U9" s="36"/>
      <c r="V9" s="35"/>
      <c r="W9" s="38"/>
      <c r="X9" s="38"/>
      <c r="Y9" s="38"/>
      <c r="Z9" s="33"/>
      <c r="AA9" s="29"/>
    </row>
    <row r="10" spans="1:27" ht="9" customHeight="1" thickBo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8"/>
      <c r="P10" s="26"/>
      <c r="Q10" s="101"/>
      <c r="R10" s="102"/>
      <c r="S10" s="103"/>
      <c r="T10" s="29"/>
      <c r="U10" s="31"/>
      <c r="V10" s="32"/>
      <c r="W10" s="39"/>
      <c r="X10" s="39"/>
      <c r="Y10" s="39"/>
      <c r="Z10" s="33"/>
      <c r="AA10" s="29"/>
    </row>
    <row r="11" spans="1:27" ht="14.25" customHeight="1" thickBot="1">
      <c r="A11" s="137"/>
      <c r="B11" s="138"/>
      <c r="C11" s="130" t="s">
        <v>1</v>
      </c>
      <c r="D11" s="131"/>
      <c r="E11" s="130" t="s">
        <v>2</v>
      </c>
      <c r="F11" s="131"/>
      <c r="G11" s="130" t="s">
        <v>3</v>
      </c>
      <c r="H11" s="131"/>
      <c r="I11" s="130" t="s">
        <v>4</v>
      </c>
      <c r="J11" s="131"/>
      <c r="K11" s="130" t="s">
        <v>5</v>
      </c>
      <c r="L11" s="131"/>
      <c r="M11" s="130" t="s">
        <v>6</v>
      </c>
      <c r="N11" s="131"/>
      <c r="P11" s="26"/>
      <c r="Q11" s="101"/>
      <c r="R11" s="102"/>
      <c r="S11" s="103"/>
      <c r="T11" s="29"/>
      <c r="U11" s="34"/>
      <c r="V11" s="35"/>
      <c r="W11" s="40"/>
      <c r="X11" s="40"/>
      <c r="Y11" s="40"/>
      <c r="Z11" s="33"/>
      <c r="AA11" s="29"/>
    </row>
    <row r="12" spans="1:27" ht="18" customHeight="1" thickBot="1">
      <c r="A12" s="137" t="s">
        <v>0</v>
      </c>
      <c r="B12" s="138"/>
      <c r="C12" s="2">
        <f>M2+2</f>
        <v>16</v>
      </c>
      <c r="D12" s="3" t="s">
        <v>54</v>
      </c>
      <c r="E12" s="2">
        <f>C12+1</f>
        <v>17</v>
      </c>
      <c r="F12" s="3" t="s">
        <v>54</v>
      </c>
      <c r="G12" s="2">
        <f>E12+1</f>
        <v>18</v>
      </c>
      <c r="H12" s="3" t="s">
        <v>54</v>
      </c>
      <c r="I12" s="2">
        <f>G12+1</f>
        <v>19</v>
      </c>
      <c r="J12" s="3" t="s">
        <v>54</v>
      </c>
      <c r="K12" s="2">
        <f>I12+1</f>
        <v>20</v>
      </c>
      <c r="L12" s="3" t="s">
        <v>54</v>
      </c>
      <c r="M12" s="2">
        <f>K12+1</f>
        <v>21</v>
      </c>
      <c r="N12" s="3" t="s">
        <v>54</v>
      </c>
      <c r="P12" s="26"/>
      <c r="Q12" s="101"/>
      <c r="R12" s="102"/>
      <c r="S12" s="103"/>
      <c r="T12" s="29"/>
      <c r="U12" s="34"/>
      <c r="V12" s="35"/>
      <c r="W12" s="40"/>
      <c r="X12" s="40"/>
      <c r="Y12" s="40"/>
      <c r="Z12" s="33"/>
      <c r="AA12" s="29"/>
    </row>
    <row r="13" spans="1:27" ht="15.75" customHeight="1" thickBot="1">
      <c r="A13" s="1">
        <v>1</v>
      </c>
      <c r="B13" s="4" t="s">
        <v>7</v>
      </c>
      <c r="C13" s="71"/>
      <c r="D13" s="13"/>
      <c r="E13" s="72" t="s">
        <v>81</v>
      </c>
      <c r="F13" s="17" t="s">
        <v>82</v>
      </c>
      <c r="G13" s="14"/>
      <c r="H13" s="17"/>
      <c r="I13" s="18"/>
      <c r="J13" s="13"/>
      <c r="K13" s="73"/>
      <c r="L13" s="74"/>
      <c r="M13" s="141" t="s">
        <v>76</v>
      </c>
      <c r="N13" s="86" t="s">
        <v>77</v>
      </c>
      <c r="P13" s="26"/>
      <c r="Q13" s="101"/>
      <c r="R13" s="102"/>
      <c r="S13" s="35"/>
      <c r="T13" s="29"/>
      <c r="U13" s="36"/>
      <c r="V13" s="37"/>
      <c r="W13" s="38"/>
      <c r="X13" s="38"/>
      <c r="Y13" s="38"/>
      <c r="Z13" s="33"/>
      <c r="AA13" s="38"/>
    </row>
    <row r="14" spans="1:27" ht="16.5" customHeight="1" thickBot="1">
      <c r="A14" s="1">
        <v>2</v>
      </c>
      <c r="B14" s="4" t="s">
        <v>8</v>
      </c>
      <c r="C14" s="68"/>
      <c r="D14" s="13"/>
      <c r="E14" s="100"/>
      <c r="F14" s="17"/>
      <c r="G14" s="127" t="s">
        <v>70</v>
      </c>
      <c r="H14" s="17" t="s">
        <v>71</v>
      </c>
      <c r="I14" s="66"/>
      <c r="J14" s="76"/>
      <c r="K14" s="68"/>
      <c r="L14" s="13"/>
      <c r="M14" s="116"/>
      <c r="N14" s="115"/>
      <c r="O14" s="8"/>
      <c r="Q14" s="101"/>
      <c r="R14" s="102"/>
      <c r="S14" s="104"/>
      <c r="T14" s="29"/>
    </row>
    <row r="15" spans="1:27" ht="17.25" customHeight="1" thickBot="1">
      <c r="A15" s="1">
        <v>3</v>
      </c>
      <c r="B15" s="4" t="s">
        <v>9</v>
      </c>
      <c r="C15" s="128"/>
      <c r="D15" s="13"/>
      <c r="E15" s="66"/>
      <c r="F15" s="76"/>
      <c r="G15" s="68" t="s">
        <v>72</v>
      </c>
      <c r="H15" s="13" t="s">
        <v>71</v>
      </c>
      <c r="I15" s="80"/>
      <c r="J15" s="76"/>
      <c r="K15" s="68" t="s">
        <v>73</v>
      </c>
      <c r="L15" s="13" t="s">
        <v>71</v>
      </c>
      <c r="M15" s="114"/>
      <c r="N15" s="25"/>
      <c r="Q15" s="101"/>
      <c r="R15" s="102"/>
      <c r="S15" s="104"/>
      <c r="T15" s="29"/>
    </row>
    <row r="16" spans="1:27" ht="15.75" customHeight="1" thickBot="1">
      <c r="A16" s="1">
        <v>4</v>
      </c>
      <c r="B16" s="4" t="s">
        <v>10</v>
      </c>
      <c r="C16" s="68" t="s">
        <v>62</v>
      </c>
      <c r="D16" s="13" t="s">
        <v>63</v>
      </c>
      <c r="E16" s="91"/>
      <c r="F16" s="76"/>
      <c r="G16" s="68"/>
      <c r="H16" s="13"/>
      <c r="I16" s="72"/>
      <c r="J16" s="76"/>
      <c r="K16" s="99"/>
      <c r="L16" s="13"/>
      <c r="M16" s="18"/>
      <c r="N16" s="25"/>
      <c r="Q16" s="101"/>
      <c r="R16" s="102"/>
      <c r="S16" s="103"/>
      <c r="T16" s="29"/>
    </row>
    <row r="17" spans="1:20" ht="15.75" customHeight="1" thickBot="1">
      <c r="A17" s="1">
        <v>5</v>
      </c>
      <c r="B17" s="4" t="s">
        <v>11</v>
      </c>
      <c r="C17" s="64" t="s">
        <v>62</v>
      </c>
      <c r="D17" s="13" t="s">
        <v>63</v>
      </c>
      <c r="E17" s="77"/>
      <c r="F17" s="76"/>
      <c r="G17" s="96"/>
      <c r="H17" s="76"/>
      <c r="I17" s="140" t="s">
        <v>74</v>
      </c>
      <c r="J17" s="76" t="s">
        <v>75</v>
      </c>
      <c r="K17" s="14"/>
      <c r="L17" s="13"/>
      <c r="N17" s="19"/>
      <c r="Q17" s="105"/>
      <c r="R17" s="48"/>
      <c r="S17" s="35"/>
      <c r="T17" s="29"/>
    </row>
    <row r="18" spans="1:20" ht="16.5" customHeight="1" thickBot="1">
      <c r="A18" s="1">
        <v>6</v>
      </c>
      <c r="B18" s="4" t="s">
        <v>12</v>
      </c>
      <c r="C18" s="70"/>
      <c r="D18" s="79"/>
      <c r="E18" s="70"/>
      <c r="F18" s="79"/>
      <c r="G18" s="70"/>
      <c r="H18" s="76"/>
      <c r="I18" s="70"/>
      <c r="J18" s="79"/>
      <c r="K18" s="18"/>
      <c r="L18" s="86"/>
      <c r="M18" s="10"/>
      <c r="N18" s="11"/>
      <c r="Q18" s="101"/>
      <c r="R18" s="102"/>
      <c r="S18" s="104"/>
      <c r="T18" s="29"/>
    </row>
    <row r="19" spans="1:20" ht="15" customHeight="1" thickBot="1">
      <c r="A19" s="1">
        <v>7</v>
      </c>
      <c r="B19" s="4" t="s">
        <v>13</v>
      </c>
      <c r="C19" s="70"/>
      <c r="D19" s="79"/>
      <c r="E19" s="70"/>
      <c r="F19" s="79"/>
      <c r="G19" s="87"/>
      <c r="H19" s="76"/>
      <c r="I19" s="70"/>
      <c r="J19" s="79"/>
      <c r="K19" s="18"/>
      <c r="L19" s="86"/>
      <c r="M19" s="10"/>
      <c r="N19" s="11"/>
      <c r="Q19" s="101"/>
      <c r="R19" s="102"/>
      <c r="S19" s="28"/>
      <c r="T19" s="29"/>
    </row>
    <row r="20" spans="1:20" ht="7.5" customHeight="1">
      <c r="Q20" s="106"/>
      <c r="R20" s="27"/>
      <c r="S20" s="28"/>
      <c r="T20" s="29"/>
    </row>
    <row r="21" spans="1:20" ht="11.25" customHeight="1">
      <c r="B21" s="24" t="s">
        <v>20</v>
      </c>
      <c r="C21" s="6"/>
      <c r="K21" s="38"/>
      <c r="L21" s="38"/>
      <c r="M21" s="38"/>
    </row>
    <row r="22" spans="1:20">
      <c r="B22" s="7" t="s">
        <v>18</v>
      </c>
      <c r="C22" s="5" t="s">
        <v>14</v>
      </c>
      <c r="D22" s="9" t="s">
        <v>15</v>
      </c>
      <c r="E22" s="20" t="s">
        <v>19</v>
      </c>
    </row>
    <row r="23" spans="1:20" ht="11.25" customHeight="1">
      <c r="B23" s="58" t="s">
        <v>55</v>
      </c>
      <c r="C23" s="117" t="s">
        <v>28</v>
      </c>
      <c r="D23" s="21" t="s">
        <v>56</v>
      </c>
      <c r="E23" s="22"/>
    </row>
    <row r="24" spans="1:20" ht="11.25" customHeight="1">
      <c r="B24" s="107" t="s">
        <v>40</v>
      </c>
      <c r="C24" s="118" t="s">
        <v>24</v>
      </c>
      <c r="D24" s="21" t="s">
        <v>57</v>
      </c>
      <c r="E24" s="22"/>
    </row>
    <row r="25" spans="1:20" ht="11.25" customHeight="1">
      <c r="B25" s="57" t="s">
        <v>42</v>
      </c>
      <c r="C25" s="119" t="s">
        <v>27</v>
      </c>
      <c r="D25" s="21" t="s">
        <v>56</v>
      </c>
      <c r="E25" s="22"/>
    </row>
    <row r="26" spans="1:20" ht="12" customHeight="1">
      <c r="B26" s="57" t="s">
        <v>45</v>
      </c>
      <c r="C26" s="119" t="s">
        <v>21</v>
      </c>
      <c r="D26" s="21" t="s">
        <v>57</v>
      </c>
      <c r="E26" s="22"/>
      <c r="F26" s="23"/>
    </row>
    <row r="27" spans="1:20" ht="12" customHeight="1">
      <c r="B27" s="57" t="s">
        <v>58</v>
      </c>
      <c r="C27" s="119" t="s">
        <v>43</v>
      </c>
      <c r="D27" s="63" t="s">
        <v>17</v>
      </c>
      <c r="E27" s="22"/>
      <c r="F27" s="23"/>
    </row>
    <row r="28" spans="1:20" ht="11.25" customHeight="1">
      <c r="B28" s="58" t="s">
        <v>41</v>
      </c>
      <c r="C28" s="120" t="s">
        <v>48</v>
      </c>
      <c r="D28" s="21" t="s">
        <v>56</v>
      </c>
      <c r="E28" s="22"/>
      <c r="F28" s="23"/>
    </row>
    <row r="29" spans="1:20" ht="12" customHeight="1">
      <c r="B29" s="59" t="s">
        <v>44</v>
      </c>
      <c r="C29" s="119" t="s">
        <v>32</v>
      </c>
      <c r="D29" s="63" t="s">
        <v>17</v>
      </c>
      <c r="E29" s="53"/>
      <c r="F29" s="23"/>
    </row>
    <row r="30" spans="1:20" ht="12" customHeight="1">
      <c r="B30" s="121" t="s">
        <v>23</v>
      </c>
      <c r="C30" s="119" t="s">
        <v>31</v>
      </c>
      <c r="D30" s="56" t="s">
        <v>57</v>
      </c>
      <c r="E30" s="22"/>
      <c r="F30" s="23"/>
    </row>
    <row r="31" spans="1:20" ht="12" customHeight="1">
      <c r="B31" s="121" t="s">
        <v>23</v>
      </c>
      <c r="C31" s="119" t="s">
        <v>22</v>
      </c>
      <c r="D31" s="56" t="s">
        <v>57</v>
      </c>
      <c r="E31" s="22"/>
      <c r="F31" s="23"/>
    </row>
    <row r="32" spans="1:20" ht="12.75" customHeight="1">
      <c r="B32" s="59" t="s">
        <v>33</v>
      </c>
      <c r="C32" s="119" t="s">
        <v>34</v>
      </c>
      <c r="D32" s="56" t="s">
        <v>57</v>
      </c>
      <c r="E32" s="22"/>
      <c r="F32" s="23"/>
    </row>
    <row r="33" spans="1:11" ht="12.75" customHeight="1">
      <c r="B33" s="59" t="s">
        <v>37</v>
      </c>
      <c r="C33" s="119" t="s">
        <v>35</v>
      </c>
      <c r="D33" s="21" t="s">
        <v>56</v>
      </c>
      <c r="E33" s="22"/>
      <c r="F33" s="23"/>
    </row>
    <row r="34" spans="1:11" ht="11.25" customHeight="1">
      <c r="B34" s="121" t="s">
        <v>38</v>
      </c>
      <c r="C34" s="122" t="s">
        <v>39</v>
      </c>
      <c r="D34" s="63" t="s">
        <v>17</v>
      </c>
      <c r="E34" s="22"/>
      <c r="F34" s="23"/>
    </row>
    <row r="35" spans="1:11" ht="12" customHeight="1">
      <c r="A35" s="126"/>
      <c r="B35" s="123" t="s">
        <v>25</v>
      </c>
      <c r="C35" s="56" t="s">
        <v>26</v>
      </c>
      <c r="D35" s="63" t="s">
        <v>17</v>
      </c>
      <c r="E35" s="22"/>
      <c r="F35" s="23"/>
    </row>
    <row r="36" spans="1:11" ht="13.5" customHeight="1">
      <c r="A36" s="132" t="s">
        <v>59</v>
      </c>
      <c r="B36" s="133"/>
      <c r="C36" s="125" t="s">
        <v>35</v>
      </c>
      <c r="D36" s="63" t="s">
        <v>36</v>
      </c>
      <c r="E36" s="124"/>
    </row>
    <row r="37" spans="1:11" ht="12.75" customHeight="1">
      <c r="B37" s="38"/>
      <c r="C37" s="38"/>
      <c r="D37" s="38"/>
      <c r="E37" s="62"/>
    </row>
    <row r="38" spans="1:11" ht="11.25" customHeight="1">
      <c r="B38" s="60" t="s">
        <v>29</v>
      </c>
      <c r="C38" s="60"/>
      <c r="D38" s="61"/>
      <c r="E38" s="60" t="s">
        <v>30</v>
      </c>
      <c r="F38" s="60"/>
      <c r="G38" s="60"/>
      <c r="H38" s="60" t="s">
        <v>47</v>
      </c>
      <c r="J38" s="61"/>
      <c r="K38" s="60" t="s">
        <v>46</v>
      </c>
    </row>
  </sheetData>
  <mergeCells count="18">
    <mergeCell ref="R3:V3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  <mergeCell ref="A36:B36"/>
  </mergeCells>
  <hyperlinks>
    <hyperlink ref="R4" r:id="rId1"/>
  </hyperlinks>
  <pageMargins left="0.59055118110236227" right="0.35433070866141736" top="0.51181102362204722" bottom="0.11811023622047245" header="0.31496062992125984" footer="0.31496062992125984"/>
  <pageSetup paperSize="9" fitToWidth="0" orientation="landscape" horizontalDpi="180" verticalDpi="180" r:id="rId2"/>
  <headerFooter>
    <oddHeader>&amp;L&amp;"-,полужирный курсив"осень&amp;C&amp;"-,полужирный курсив"1 курс   -   гр.Б21-191-1зу&amp;R&amp;"-,полужирный курсив"2021 / 2022 учебный год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2022-05-03T10:46:18Z</dcterms:modified>
</cp:coreProperties>
</file>